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9420" windowHeight="10000" activeTab="1"/>
  </bookViews>
  <sheets>
    <sheet name="البيانات" sheetId="1" r:id="rId1"/>
    <sheet name="التصفية" sheetId="2" r:id="rId2"/>
  </sheets>
  <definedNames>
    <definedName name="_xlnm._FilterDatabase" localSheetId="0" hidden="1">البيانات!$B$2:$E$702</definedName>
    <definedName name="_xlnm._FilterDatabase" localSheetId="1" hidden="1">التصفية!#REF!</definedName>
    <definedName name="Far_3">البيانات!$R$2:INDEX(البيانات!$R$2:$R$100,MATCH("",البيانات!$R$2:$R$100,0)-1)</definedName>
  </definedNames>
  <calcPr calcId="144525"/>
</workbook>
</file>

<file path=xl/calcChain.xml><?xml version="1.0" encoding="utf-8"?>
<calcChain xmlns="http://schemas.openxmlformats.org/spreadsheetml/2006/main">
  <c r="G2" i="2" l="1"/>
  <c r="Q2" i="1" a="1"/>
  <c r="Q2" i="1" s="1"/>
  <c r="R3" i="1" a="1"/>
  <c r="R3" i="1" s="1"/>
  <c r="R4" i="1" a="1"/>
  <c r="R4" i="1" s="1"/>
  <c r="R5" i="1" a="1"/>
  <c r="R5" i="1" s="1"/>
  <c r="R6" i="1" a="1"/>
  <c r="R6" i="1" s="1"/>
  <c r="R7" i="1" a="1"/>
  <c r="R7" i="1" s="1"/>
  <c r="R8" i="1" a="1"/>
  <c r="R8" i="1" s="1"/>
  <c r="R9" i="1" a="1"/>
  <c r="R9" i="1" s="1"/>
  <c r="R10" i="1" a="1"/>
  <c r="R10" i="1" s="1"/>
  <c r="R11" i="1" a="1"/>
  <c r="R11" i="1" s="1"/>
  <c r="R12" i="1" a="1"/>
  <c r="R12" i="1" s="1"/>
  <c r="R13" i="1" a="1"/>
  <c r="R13" i="1" s="1"/>
  <c r="R14" i="1" a="1"/>
  <c r="R14" i="1" s="1"/>
  <c r="R15" i="1" a="1"/>
  <c r="R15" i="1" s="1"/>
  <c r="R16" i="1" a="1"/>
  <c r="R16" i="1" s="1"/>
  <c r="R17" i="1" a="1"/>
  <c r="R17" i="1" s="1"/>
  <c r="R18" i="1" a="1"/>
  <c r="R18" i="1" s="1"/>
  <c r="R19" i="1" a="1"/>
  <c r="R19" i="1" s="1"/>
  <c r="R20" i="1" a="1"/>
  <c r="R20" i="1" s="1"/>
  <c r="R21" i="1" a="1"/>
  <c r="R21" i="1" s="1"/>
  <c r="R22" i="1" a="1"/>
  <c r="R22" i="1" s="1"/>
  <c r="R23" i="1" a="1"/>
  <c r="R23" i="1" s="1"/>
  <c r="R24" i="1" a="1"/>
  <c r="R24" i="1" s="1"/>
  <c r="R25" i="1" a="1"/>
  <c r="R25" i="1" s="1"/>
  <c r="R26" i="1" a="1"/>
  <c r="R26" i="1" s="1"/>
  <c r="R27" i="1" a="1"/>
  <c r="R27" i="1" s="1"/>
  <c r="R28" i="1" a="1"/>
  <c r="R28" i="1" s="1"/>
  <c r="R29" i="1" a="1"/>
  <c r="R29" i="1" s="1"/>
  <c r="R30" i="1" a="1"/>
  <c r="R30" i="1" s="1"/>
  <c r="R31" i="1" a="1"/>
  <c r="R31" i="1" s="1"/>
  <c r="R32" i="1" a="1"/>
  <c r="R32" i="1" s="1"/>
  <c r="R33" i="1" a="1"/>
  <c r="R33" i="1" s="1"/>
  <c r="R34" i="1" a="1"/>
  <c r="R34" i="1" s="1"/>
  <c r="R35" i="1" a="1"/>
  <c r="R35" i="1" s="1"/>
  <c r="R36" i="1" a="1"/>
  <c r="R36" i="1" s="1"/>
  <c r="R37" i="1" a="1"/>
  <c r="R37" i="1" s="1"/>
  <c r="R38" i="1" a="1"/>
  <c r="R38" i="1" s="1"/>
  <c r="R39" i="1" a="1"/>
  <c r="R39" i="1" s="1"/>
  <c r="R40" i="1" a="1"/>
  <c r="R40" i="1" s="1"/>
  <c r="R41" i="1" a="1"/>
  <c r="R41" i="1" s="1"/>
  <c r="R42" i="1" a="1"/>
  <c r="R42" i="1" s="1"/>
  <c r="R43" i="1" a="1"/>
  <c r="R43" i="1" s="1"/>
  <c r="R44" i="1" a="1"/>
  <c r="R44" i="1" s="1"/>
  <c r="R45" i="1" a="1"/>
  <c r="R45" i="1" s="1"/>
  <c r="R46" i="1" a="1"/>
  <c r="R46" i="1" s="1"/>
  <c r="R47" i="1" a="1"/>
  <c r="R47" i="1" s="1"/>
  <c r="R48" i="1" a="1"/>
  <c r="R48" i="1" s="1"/>
  <c r="R49" i="1" a="1"/>
  <c r="R49" i="1" s="1"/>
  <c r="R50" i="1" a="1"/>
  <c r="R50" i="1" s="1"/>
  <c r="R51" i="1" a="1"/>
  <c r="R51" i="1" s="1"/>
  <c r="R52" i="1" a="1"/>
  <c r="R52" i="1" s="1"/>
  <c r="R53" i="1" a="1"/>
  <c r="R53" i="1" s="1"/>
  <c r="R54" i="1" a="1"/>
  <c r="R54" i="1" s="1"/>
  <c r="R55" i="1" a="1"/>
  <c r="R55" i="1" s="1"/>
  <c r="R56" i="1" a="1"/>
  <c r="R56" i="1" s="1"/>
  <c r="R57" i="1" a="1"/>
  <c r="R57" i="1" s="1"/>
  <c r="R58" i="1" a="1"/>
  <c r="R58" i="1" s="1"/>
  <c r="R59" i="1" a="1"/>
  <c r="R59" i="1" s="1"/>
  <c r="R60" i="1" a="1"/>
  <c r="R60" i="1" s="1"/>
  <c r="R61" i="1" a="1"/>
  <c r="R61" i="1" s="1"/>
  <c r="R62" i="1" a="1"/>
  <c r="R62" i="1" s="1"/>
  <c r="R63" i="1" a="1"/>
  <c r="R63" i="1" s="1"/>
  <c r="R64" i="1" a="1"/>
  <c r="R64" i="1" s="1"/>
  <c r="R65" i="1" a="1"/>
  <c r="R65" i="1" s="1"/>
  <c r="R66" i="1" a="1"/>
  <c r="R66" i="1" s="1"/>
  <c r="R67" i="1" a="1"/>
  <c r="R67" i="1" s="1"/>
  <c r="R68" i="1" a="1"/>
  <c r="R68" i="1" s="1"/>
  <c r="R69" i="1" a="1"/>
  <c r="R69" i="1" s="1"/>
  <c r="R70" i="1" a="1"/>
  <c r="R70" i="1" s="1"/>
  <c r="R71" i="1" a="1"/>
  <c r="R71" i="1" s="1"/>
  <c r="R72" i="1" a="1"/>
  <c r="R72" i="1" s="1"/>
  <c r="R73" i="1" a="1"/>
  <c r="R73" i="1" s="1"/>
  <c r="R74" i="1" a="1"/>
  <c r="R74" i="1" s="1"/>
  <c r="R75" i="1" a="1"/>
  <c r="R75" i="1" s="1"/>
  <c r="R76" i="1" a="1"/>
  <c r="R76" i="1" s="1"/>
  <c r="R77" i="1" a="1"/>
  <c r="R77" i="1" s="1"/>
  <c r="R78" i="1" a="1"/>
  <c r="R78" i="1" s="1"/>
  <c r="R79" i="1" a="1"/>
  <c r="R79" i="1" s="1"/>
  <c r="R80" i="1" a="1"/>
  <c r="R80" i="1" s="1"/>
  <c r="R81" i="1" a="1"/>
  <c r="R81" i="1" s="1"/>
  <c r="R82" i="1" a="1"/>
  <c r="R82" i="1" s="1"/>
  <c r="R83" i="1" a="1"/>
  <c r="R83" i="1" s="1"/>
  <c r="R84" i="1" a="1"/>
  <c r="R84" i="1" s="1"/>
  <c r="R85" i="1" a="1"/>
  <c r="R85" i="1" s="1"/>
  <c r="R86" i="1" a="1"/>
  <c r="R86" i="1" s="1"/>
  <c r="R87" i="1" a="1"/>
  <c r="R87" i="1" s="1"/>
  <c r="R88" i="1" a="1"/>
  <c r="R88" i="1" s="1"/>
  <c r="R89" i="1" a="1"/>
  <c r="R89" i="1" s="1"/>
  <c r="R90" i="1" a="1"/>
  <c r="R90" i="1" s="1"/>
  <c r="R91" i="1" a="1"/>
  <c r="R91" i="1" s="1"/>
  <c r="R92" i="1" a="1"/>
  <c r="R92" i="1" s="1"/>
  <c r="R93" i="1" a="1"/>
  <c r="R93" i="1" s="1"/>
  <c r="R94" i="1" a="1"/>
  <c r="R94" i="1" s="1"/>
  <c r="R95" i="1" a="1"/>
  <c r="R95" i="1" s="1"/>
  <c r="R96" i="1" a="1"/>
  <c r="R96" i="1" s="1"/>
  <c r="R97" i="1" a="1"/>
  <c r="R97" i="1" s="1"/>
  <c r="R98" i="1" a="1"/>
  <c r="R98" i="1" s="1"/>
  <c r="R99" i="1" a="1"/>
  <c r="R99" i="1" s="1"/>
  <c r="R100" i="1" a="1"/>
  <c r="R100" i="1" s="1"/>
  <c r="R2" i="1" a="1"/>
  <c r="R2" i="1" s="1"/>
  <c r="B4" i="2" l="1" a="1"/>
  <c r="B4" i="2" s="1"/>
  <c r="D4" i="2" a="1"/>
  <c r="D4" i="2" s="1"/>
  <c r="C5" i="2" a="1"/>
  <c r="C5" i="2" s="1"/>
  <c r="B6" i="2" a="1"/>
  <c r="B6" i="2" s="1"/>
  <c r="D6" i="2" a="1"/>
  <c r="D6" i="2" s="1"/>
  <c r="C7" i="2" a="1"/>
  <c r="C7" i="2" s="1"/>
  <c r="B8" i="2" a="1"/>
  <c r="B8" i="2" s="1"/>
  <c r="D8" i="2" a="1"/>
  <c r="D8" i="2" s="1"/>
  <c r="C9" i="2" a="1"/>
  <c r="C9" i="2" s="1"/>
  <c r="B10" i="2" a="1"/>
  <c r="B10" i="2" s="1"/>
  <c r="D10" i="2" a="1"/>
  <c r="D10" i="2" s="1"/>
  <c r="C11" i="2" a="1"/>
  <c r="C11" i="2" s="1"/>
  <c r="B12" i="2" a="1"/>
  <c r="B12" i="2" s="1"/>
  <c r="D12" i="2" a="1"/>
  <c r="D12" i="2" s="1"/>
  <c r="C13" i="2" a="1"/>
  <c r="C13" i="2" s="1"/>
  <c r="B14" i="2" a="1"/>
  <c r="B14" i="2" s="1"/>
  <c r="D14" i="2" a="1"/>
  <c r="D14" i="2" s="1"/>
  <c r="C15" i="2" a="1"/>
  <c r="C15" i="2" s="1"/>
  <c r="B16" i="2" a="1"/>
  <c r="B16" i="2" s="1"/>
  <c r="D16" i="2" a="1"/>
  <c r="D16" i="2" s="1"/>
  <c r="C17" i="2" a="1"/>
  <c r="C17" i="2" s="1"/>
  <c r="B18" i="2" a="1"/>
  <c r="B18" i="2" s="1"/>
  <c r="D18" i="2" a="1"/>
  <c r="D18" i="2" s="1"/>
  <c r="C19" i="2" a="1"/>
  <c r="C19" i="2" s="1"/>
  <c r="B20" i="2" a="1"/>
  <c r="B20" i="2" s="1"/>
  <c r="D20" i="2" a="1"/>
  <c r="D20" i="2" s="1"/>
  <c r="C21" i="2" a="1"/>
  <c r="C21" i="2" s="1"/>
  <c r="B22" i="2" a="1"/>
  <c r="B22" i="2" s="1"/>
  <c r="D22" i="2" a="1"/>
  <c r="D22" i="2" s="1"/>
  <c r="C23" i="2" a="1"/>
  <c r="C23" i="2" s="1"/>
  <c r="B24" i="2" a="1"/>
  <c r="B24" i="2" s="1"/>
  <c r="D24" i="2" a="1"/>
  <c r="D24" i="2" s="1"/>
  <c r="C25" i="2" a="1"/>
  <c r="C25" i="2" s="1"/>
  <c r="B26" i="2" a="1"/>
  <c r="B26" i="2" s="1"/>
  <c r="D26" i="2" a="1"/>
  <c r="D26" i="2" s="1"/>
  <c r="C27" i="2" a="1"/>
  <c r="C27" i="2" s="1"/>
  <c r="B28" i="2" a="1"/>
  <c r="B28" i="2" s="1"/>
  <c r="D28" i="2" a="1"/>
  <c r="D28" i="2" s="1"/>
  <c r="C29" i="2" a="1"/>
  <c r="C29" i="2" s="1"/>
  <c r="B30" i="2" a="1"/>
  <c r="B30" i="2" s="1"/>
  <c r="D30" i="2" a="1"/>
  <c r="D30" i="2" s="1"/>
  <c r="C31" i="2" a="1"/>
  <c r="C31" i="2" s="1"/>
  <c r="B32" i="2" a="1"/>
  <c r="B32" i="2" s="1"/>
  <c r="D32" i="2" a="1"/>
  <c r="D32" i="2" s="1"/>
  <c r="C33" i="2" a="1"/>
  <c r="C33" i="2" s="1"/>
  <c r="B34" i="2" a="1"/>
  <c r="B34" i="2" s="1"/>
  <c r="D34" i="2" a="1"/>
  <c r="D34" i="2" s="1"/>
  <c r="C35" i="2" a="1"/>
  <c r="C35" i="2" s="1"/>
  <c r="B36" i="2" a="1"/>
  <c r="B36" i="2" s="1"/>
  <c r="D36" i="2" a="1"/>
  <c r="D36" i="2" s="1"/>
  <c r="C37" i="2" a="1"/>
  <c r="C37" i="2" s="1"/>
  <c r="B38" i="2" a="1"/>
  <c r="B38" i="2" s="1"/>
  <c r="D38" i="2" a="1"/>
  <c r="D38" i="2" s="1"/>
  <c r="C39" i="2" a="1"/>
  <c r="C39" i="2" s="1"/>
  <c r="B40" i="2" a="1"/>
  <c r="B40" i="2" s="1"/>
  <c r="D40" i="2" a="1"/>
  <c r="D40" i="2" s="1"/>
  <c r="C41" i="2" a="1"/>
  <c r="C41" i="2" s="1"/>
  <c r="B42" i="2" a="1"/>
  <c r="B42" i="2" s="1"/>
  <c r="D42" i="2" a="1"/>
  <c r="D42" i="2" s="1"/>
  <c r="C43" i="2" a="1"/>
  <c r="C43" i="2" s="1"/>
  <c r="B44" i="2" a="1"/>
  <c r="B44" i="2" s="1"/>
  <c r="D44" i="2" a="1"/>
  <c r="D44" i="2" s="1"/>
  <c r="C45" i="2" a="1"/>
  <c r="C45" i="2" s="1"/>
  <c r="B46" i="2" a="1"/>
  <c r="B46" i="2" s="1"/>
  <c r="D46" i="2" a="1"/>
  <c r="D46" i="2" s="1"/>
  <c r="C47" i="2" a="1"/>
  <c r="C47" i="2" s="1"/>
  <c r="B48" i="2" a="1"/>
  <c r="B48" i="2" s="1"/>
  <c r="D48" i="2" a="1"/>
  <c r="D48" i="2" s="1"/>
  <c r="C49" i="2" a="1"/>
  <c r="C49" i="2" s="1"/>
  <c r="B50" i="2" a="1"/>
  <c r="B50" i="2" s="1"/>
  <c r="D50" i="2" a="1"/>
  <c r="D50" i="2" s="1"/>
  <c r="C51" i="2" a="1"/>
  <c r="C51" i="2" s="1"/>
  <c r="B52" i="2" a="1"/>
  <c r="B52" i="2" s="1"/>
  <c r="D52" i="2" a="1"/>
  <c r="D52" i="2" s="1"/>
  <c r="C53" i="2" a="1"/>
  <c r="C53" i="2" s="1"/>
  <c r="B54" i="2" a="1"/>
  <c r="B54" i="2" s="1"/>
  <c r="D54" i="2" a="1"/>
  <c r="D54" i="2" s="1"/>
  <c r="C55" i="2" a="1"/>
  <c r="C55" i="2" s="1"/>
  <c r="B56" i="2" a="1"/>
  <c r="B56" i="2" s="1"/>
  <c r="D56" i="2" a="1"/>
  <c r="D56" i="2" s="1"/>
  <c r="C57" i="2" a="1"/>
  <c r="C57" i="2" s="1"/>
  <c r="B58" i="2" a="1"/>
  <c r="B58" i="2" s="1"/>
  <c r="D58" i="2" a="1"/>
  <c r="D58" i="2" s="1"/>
  <c r="C59" i="2" a="1"/>
  <c r="C59" i="2" s="1"/>
  <c r="C4" i="2" a="1"/>
  <c r="C4" i="2" s="1"/>
  <c r="B5" i="2" a="1"/>
  <c r="B5" i="2" s="1"/>
  <c r="D5" i="2" a="1"/>
  <c r="D5" i="2" s="1"/>
  <c r="C6" i="2" a="1"/>
  <c r="C6" i="2" s="1"/>
  <c r="B7" i="2" a="1"/>
  <c r="B7" i="2" s="1"/>
  <c r="D7" i="2" a="1"/>
  <c r="D7" i="2" s="1"/>
  <c r="C8" i="2" a="1"/>
  <c r="C8" i="2" s="1"/>
  <c r="B9" i="2" a="1"/>
  <c r="B9" i="2" s="1"/>
  <c r="D9" i="2" a="1"/>
  <c r="D9" i="2" s="1"/>
  <c r="C10" i="2" a="1"/>
  <c r="C10" i="2" s="1"/>
  <c r="B11" i="2" a="1"/>
  <c r="B11" i="2" s="1"/>
  <c r="D11" i="2" a="1"/>
  <c r="D11" i="2" s="1"/>
  <c r="C12" i="2" a="1"/>
  <c r="C12" i="2" s="1"/>
  <c r="B13" i="2" a="1"/>
  <c r="B13" i="2" s="1"/>
  <c r="D13" i="2" a="1"/>
  <c r="D13" i="2" s="1"/>
  <c r="C14" i="2" a="1"/>
  <c r="C14" i="2" s="1"/>
  <c r="B15" i="2" a="1"/>
  <c r="B15" i="2" s="1"/>
  <c r="D15" i="2" a="1"/>
  <c r="D15" i="2" s="1"/>
  <c r="C16" i="2" a="1"/>
  <c r="C16" i="2" s="1"/>
  <c r="B17" i="2" a="1"/>
  <c r="B17" i="2" s="1"/>
  <c r="D17" i="2" a="1"/>
  <c r="D17" i="2" s="1"/>
  <c r="C18" i="2" a="1"/>
  <c r="C18" i="2" s="1"/>
  <c r="B19" i="2" a="1"/>
  <c r="B19" i="2" s="1"/>
  <c r="D19" i="2" a="1"/>
  <c r="D19" i="2" s="1"/>
  <c r="C20" i="2" a="1"/>
  <c r="C20" i="2" s="1"/>
  <c r="B21" i="2" a="1"/>
  <c r="B21" i="2" s="1"/>
  <c r="D21" i="2" a="1"/>
  <c r="D21" i="2" s="1"/>
  <c r="C22" i="2" a="1"/>
  <c r="C22" i="2" s="1"/>
  <c r="B23" i="2" a="1"/>
  <c r="B23" i="2" s="1"/>
  <c r="D23" i="2" a="1"/>
  <c r="D23" i="2" s="1"/>
  <c r="C24" i="2" a="1"/>
  <c r="C24" i="2" s="1"/>
  <c r="B25" i="2" a="1"/>
  <c r="B25" i="2" s="1"/>
  <c r="D25" i="2" a="1"/>
  <c r="D25" i="2" s="1"/>
  <c r="C26" i="2" a="1"/>
  <c r="C26" i="2" s="1"/>
  <c r="B27" i="2" a="1"/>
  <c r="B27" i="2" s="1"/>
  <c r="D27" i="2" a="1"/>
  <c r="D27" i="2" s="1"/>
  <c r="C28" i="2" a="1"/>
  <c r="C28" i="2" s="1"/>
  <c r="B29" i="2" a="1"/>
  <c r="B29" i="2" s="1"/>
  <c r="D29" i="2" a="1"/>
  <c r="D29" i="2" s="1"/>
  <c r="C30" i="2" a="1"/>
  <c r="C30" i="2" s="1"/>
  <c r="B31" i="2" a="1"/>
  <c r="B31" i="2" s="1"/>
  <c r="D31" i="2" a="1"/>
  <c r="D31" i="2" s="1"/>
  <c r="C32" i="2" a="1"/>
  <c r="C32" i="2" s="1"/>
  <c r="B33" i="2" a="1"/>
  <c r="B33" i="2" s="1"/>
  <c r="D33" i="2" a="1"/>
  <c r="D33" i="2" s="1"/>
  <c r="C34" i="2" a="1"/>
  <c r="C34" i="2" s="1"/>
  <c r="B35" i="2" a="1"/>
  <c r="B35" i="2" s="1"/>
  <c r="D35" i="2" a="1"/>
  <c r="D35" i="2" s="1"/>
  <c r="C36" i="2" a="1"/>
  <c r="C36" i="2" s="1"/>
  <c r="B37" i="2" a="1"/>
  <c r="B37" i="2" s="1"/>
  <c r="D37" i="2" a="1"/>
  <c r="D37" i="2" s="1"/>
  <c r="C38" i="2" a="1"/>
  <c r="C38" i="2" s="1"/>
  <c r="B39" i="2" a="1"/>
  <c r="B39" i="2" s="1"/>
  <c r="D39" i="2" a="1"/>
  <c r="D39" i="2" s="1"/>
  <c r="C40" i="2" a="1"/>
  <c r="C40" i="2" s="1"/>
  <c r="B41" i="2" a="1"/>
  <c r="B41" i="2" s="1"/>
  <c r="D41" i="2" a="1"/>
  <c r="D41" i="2" s="1"/>
  <c r="C42" i="2" a="1"/>
  <c r="C42" i="2" s="1"/>
  <c r="B43" i="2" a="1"/>
  <c r="B43" i="2" s="1"/>
  <c r="D43" i="2" a="1"/>
  <c r="D43" i="2" s="1"/>
  <c r="C44" i="2" a="1"/>
  <c r="C44" i="2" s="1"/>
  <c r="B45" i="2" a="1"/>
  <c r="B45" i="2" s="1"/>
  <c r="D45" i="2" a="1"/>
  <c r="D45" i="2" s="1"/>
  <c r="C46" i="2" a="1"/>
  <c r="C46" i="2" s="1"/>
  <c r="B47" i="2" a="1"/>
  <c r="B47" i="2" s="1"/>
  <c r="D47" i="2" a="1"/>
  <c r="D47" i="2" s="1"/>
  <c r="C48" i="2" a="1"/>
  <c r="C48" i="2" s="1"/>
  <c r="B49" i="2" a="1"/>
  <c r="B49" i="2" s="1"/>
  <c r="D49" i="2" a="1"/>
  <c r="D49" i="2" s="1"/>
  <c r="C50" i="2" a="1"/>
  <c r="C50" i="2" s="1"/>
  <c r="B51" i="2" a="1"/>
  <c r="B51" i="2" s="1"/>
  <c r="D51" i="2" a="1"/>
  <c r="D51" i="2" s="1"/>
  <c r="C52" i="2" a="1"/>
  <c r="C52" i="2" s="1"/>
  <c r="B53" i="2" a="1"/>
  <c r="B53" i="2" s="1"/>
  <c r="D53" i="2" a="1"/>
  <c r="D53" i="2" s="1"/>
  <c r="C54" i="2" a="1"/>
  <c r="C54" i="2" s="1"/>
  <c r="B55" i="2" a="1"/>
  <c r="B55" i="2" s="1"/>
  <c r="D55" i="2" a="1"/>
  <c r="D55" i="2" s="1"/>
  <c r="C56" i="2" a="1"/>
  <c r="C56" i="2" s="1"/>
  <c r="B57" i="2" a="1"/>
  <c r="B57" i="2" s="1"/>
  <c r="D57" i="2" a="1"/>
  <c r="D57" i="2" s="1"/>
  <c r="C58" i="2" a="1"/>
  <c r="C58" i="2" s="1"/>
  <c r="B59" i="2" a="1"/>
  <c r="B59" i="2" s="1"/>
  <c r="D59" i="2" a="1"/>
  <c r="D59" i="2" s="1"/>
  <c r="C60" i="2" a="1"/>
  <c r="C60" i="2" s="1"/>
  <c r="B60" i="2" a="1"/>
  <c r="B60" i="2" s="1"/>
  <c r="D60" i="2" a="1"/>
  <c r="D60" i="2" s="1"/>
  <c r="B61" i="2" a="1"/>
  <c r="B61" i="2" s="1"/>
  <c r="C61" i="2" a="1"/>
  <c r="C61" i="2" s="1"/>
  <c r="D61" i="2" a="1"/>
  <c r="D61" i="2" s="1"/>
  <c r="B62" i="2" a="1"/>
  <c r="B62" i="2" s="1"/>
  <c r="C62" i="2" a="1"/>
  <c r="C62" i="2" s="1"/>
  <c r="D62" i="2" a="1"/>
  <c r="D62" i="2" s="1"/>
  <c r="B63" i="2" a="1"/>
  <c r="B63" i="2" s="1"/>
  <c r="C63" i="2" a="1"/>
  <c r="C63" i="2" s="1"/>
  <c r="D63" i="2" a="1"/>
  <c r="D63" i="2" s="1"/>
  <c r="B64" i="2" a="1"/>
  <c r="B64" i="2" s="1"/>
  <c r="C64" i="2" a="1"/>
  <c r="C64" i="2" s="1"/>
  <c r="D64" i="2" a="1"/>
  <c r="D64" i="2" s="1"/>
  <c r="B65" i="2" a="1"/>
  <c r="B65" i="2" s="1"/>
  <c r="C65" i="2" a="1"/>
  <c r="C65" i="2" s="1"/>
  <c r="D65" i="2" a="1"/>
  <c r="D65" i="2" s="1"/>
  <c r="B66" i="2" a="1"/>
  <c r="B66" i="2" s="1"/>
  <c r="C66" i="2" a="1"/>
  <c r="C66" i="2" s="1"/>
  <c r="D66" i="2" a="1"/>
  <c r="D66" i="2" s="1"/>
  <c r="B67" i="2" a="1"/>
  <c r="B67" i="2" s="1"/>
  <c r="C67" i="2" a="1"/>
  <c r="C67" i="2" s="1"/>
  <c r="D67" i="2" a="1"/>
  <c r="D67" i="2" s="1"/>
  <c r="B68" i="2" a="1"/>
  <c r="B68" i="2" s="1"/>
  <c r="C68" i="2" a="1"/>
  <c r="C68" i="2" s="1"/>
  <c r="B150" i="2" a="1"/>
  <c r="B150" i="2" s="1"/>
  <c r="B148" i="2" a="1"/>
  <c r="B148" i="2" s="1"/>
  <c r="B146" i="2" a="1"/>
  <c r="B146" i="2" s="1"/>
  <c r="B144" i="2" a="1"/>
  <c r="B144" i="2" s="1"/>
  <c r="B142" i="2" a="1"/>
  <c r="B142" i="2" s="1"/>
  <c r="B140" i="2" a="1"/>
  <c r="B140" i="2" s="1"/>
  <c r="B138" i="2" a="1"/>
  <c r="B138" i="2" s="1"/>
  <c r="B136" i="2" a="1"/>
  <c r="B136" i="2" s="1"/>
  <c r="B134" i="2" a="1"/>
  <c r="B134" i="2" s="1"/>
  <c r="B132" i="2" a="1"/>
  <c r="B132" i="2" s="1"/>
  <c r="B130" i="2" a="1"/>
  <c r="B130" i="2" s="1"/>
  <c r="B128" i="2" a="1"/>
  <c r="B128" i="2" s="1"/>
  <c r="B126" i="2" a="1"/>
  <c r="B126" i="2" s="1"/>
  <c r="B124" i="2" a="1"/>
  <c r="B124" i="2" s="1"/>
  <c r="B122" i="2" a="1"/>
  <c r="B122" i="2" s="1"/>
  <c r="B120" i="2" a="1"/>
  <c r="B120" i="2" s="1"/>
  <c r="B118" i="2" a="1"/>
  <c r="B118" i="2" s="1"/>
  <c r="B116" i="2" a="1"/>
  <c r="B116" i="2" s="1"/>
  <c r="B114" i="2" a="1"/>
  <c r="B114" i="2" s="1"/>
  <c r="B112" i="2" a="1"/>
  <c r="B112" i="2" s="1"/>
  <c r="B110" i="2" a="1"/>
  <c r="B110" i="2" s="1"/>
  <c r="B108" i="2" a="1"/>
  <c r="B108" i="2" s="1"/>
  <c r="B106" i="2" a="1"/>
  <c r="B106" i="2" s="1"/>
  <c r="B104" i="2" a="1"/>
  <c r="B104" i="2" s="1"/>
  <c r="B102" i="2" a="1"/>
  <c r="B102" i="2" s="1"/>
  <c r="D3" i="2" a="1"/>
  <c r="D3" i="2" s="1"/>
  <c r="C88" i="2" a="1"/>
  <c r="C88" i="2" s="1"/>
  <c r="D87" i="2" a="1"/>
  <c r="D87" i="2" s="1"/>
  <c r="B87" i="2" a="1"/>
  <c r="B87" i="2" s="1"/>
  <c r="C86" i="2" a="1"/>
  <c r="C86" i="2" s="1"/>
  <c r="D85" i="2" a="1"/>
  <c r="D85" i="2" s="1"/>
  <c r="B85" i="2" a="1"/>
  <c r="B85" i="2" s="1"/>
  <c r="C84" i="2" a="1"/>
  <c r="C84" i="2" s="1"/>
  <c r="D83" i="2" a="1"/>
  <c r="D83" i="2" s="1"/>
  <c r="B83" i="2" a="1"/>
  <c r="B83" i="2" s="1"/>
  <c r="C82" i="2" a="1"/>
  <c r="C82" i="2" s="1"/>
  <c r="D81" i="2" a="1"/>
  <c r="D81" i="2" s="1"/>
  <c r="B81" i="2" a="1"/>
  <c r="B81" i="2" s="1"/>
  <c r="C80" i="2" a="1"/>
  <c r="C80" i="2" s="1"/>
  <c r="D79" i="2" a="1"/>
  <c r="D79" i="2" s="1"/>
  <c r="B79" i="2" a="1"/>
  <c r="B79" i="2" s="1"/>
  <c r="C78" i="2" a="1"/>
  <c r="C78" i="2" s="1"/>
  <c r="D77" i="2" a="1"/>
  <c r="D77" i="2" s="1"/>
  <c r="B77" i="2" a="1"/>
  <c r="B77" i="2" s="1"/>
  <c r="C76" i="2" a="1"/>
  <c r="C76" i="2" s="1"/>
  <c r="D75" i="2" a="1"/>
  <c r="D75" i="2" s="1"/>
  <c r="B75" i="2" a="1"/>
  <c r="B75" i="2" s="1"/>
  <c r="C74" i="2" a="1"/>
  <c r="C74" i="2" s="1"/>
  <c r="D73" i="2" a="1"/>
  <c r="D73" i="2" s="1"/>
  <c r="B73" i="2" a="1"/>
  <c r="B73" i="2" s="1"/>
  <c r="C72" i="2" a="1"/>
  <c r="C72" i="2" s="1"/>
  <c r="D71" i="2" a="1"/>
  <c r="D71" i="2" s="1"/>
  <c r="B71" i="2" a="1"/>
  <c r="B71" i="2" s="1"/>
  <c r="C70" i="2" a="1"/>
  <c r="C70" i="2" s="1"/>
  <c r="D69" i="2" a="1"/>
  <c r="D69" i="2" s="1"/>
  <c r="B69" i="2" a="1"/>
  <c r="B69" i="2" s="1"/>
  <c r="B3" i="2" a="1"/>
  <c r="B3" i="2" s="1"/>
  <c r="B149" i="2" a="1"/>
  <c r="B149" i="2" s="1"/>
  <c r="B147" i="2" a="1"/>
  <c r="B147" i="2" s="1"/>
  <c r="B145" i="2" a="1"/>
  <c r="B145" i="2" s="1"/>
  <c r="B143" i="2" a="1"/>
  <c r="B143" i="2" s="1"/>
  <c r="B141" i="2" a="1"/>
  <c r="B141" i="2" s="1"/>
  <c r="B139" i="2" a="1"/>
  <c r="B139" i="2" s="1"/>
  <c r="B137" i="2" a="1"/>
  <c r="B137" i="2" s="1"/>
  <c r="B135" i="2" a="1"/>
  <c r="B135" i="2" s="1"/>
  <c r="B133" i="2" a="1"/>
  <c r="B133" i="2" s="1"/>
  <c r="B131" i="2" a="1"/>
  <c r="B131" i="2" s="1"/>
  <c r="B129" i="2" a="1"/>
  <c r="B129" i="2" s="1"/>
  <c r="B127" i="2" a="1"/>
  <c r="B127" i="2" s="1"/>
  <c r="B125" i="2" a="1"/>
  <c r="B125" i="2" s="1"/>
  <c r="B123" i="2" a="1"/>
  <c r="B123" i="2" s="1"/>
  <c r="B121" i="2" a="1"/>
  <c r="B121" i="2" s="1"/>
  <c r="B119" i="2" a="1"/>
  <c r="B119" i="2" s="1"/>
  <c r="B117" i="2" a="1"/>
  <c r="B117" i="2" s="1"/>
  <c r="B115" i="2" a="1"/>
  <c r="B115" i="2" s="1"/>
  <c r="B113" i="2" a="1"/>
  <c r="B113" i="2" s="1"/>
  <c r="B111" i="2" a="1"/>
  <c r="B111" i="2" s="1"/>
  <c r="B109" i="2" a="1"/>
  <c r="B109" i="2" s="1"/>
  <c r="B107" i="2" a="1"/>
  <c r="B107" i="2" s="1"/>
  <c r="B105" i="2" a="1"/>
  <c r="B105" i="2" s="1"/>
  <c r="B103" i="2" a="1"/>
  <c r="B103" i="2" s="1"/>
  <c r="B101" i="2" a="1"/>
  <c r="B101" i="2" s="1"/>
  <c r="C3" i="2" a="1"/>
  <c r="C3" i="2" s="1"/>
  <c r="D100" i="2" a="1"/>
  <c r="D100" i="2" s="1"/>
  <c r="C100" i="2" a="1"/>
  <c r="C100" i="2" s="1"/>
  <c r="B100" i="2" a="1"/>
  <c r="B100" i="2" s="1"/>
  <c r="D99" i="2" a="1"/>
  <c r="D99" i="2" s="1"/>
  <c r="C99" i="2" a="1"/>
  <c r="C99" i="2" s="1"/>
  <c r="B99" i="2" a="1"/>
  <c r="B99" i="2" s="1"/>
  <c r="D98" i="2" a="1"/>
  <c r="D98" i="2" s="1"/>
  <c r="C98" i="2" a="1"/>
  <c r="C98" i="2" s="1"/>
  <c r="B98" i="2" a="1"/>
  <c r="B98" i="2" s="1"/>
  <c r="D97" i="2" a="1"/>
  <c r="D97" i="2" s="1"/>
  <c r="C97" i="2" a="1"/>
  <c r="C97" i="2" s="1"/>
  <c r="B97" i="2" a="1"/>
  <c r="B97" i="2" s="1"/>
  <c r="D96" i="2" a="1"/>
  <c r="D96" i="2" s="1"/>
  <c r="C96" i="2" a="1"/>
  <c r="C96" i="2" s="1"/>
  <c r="B96" i="2" a="1"/>
  <c r="B96" i="2" s="1"/>
  <c r="D95" i="2" a="1"/>
  <c r="D95" i="2" s="1"/>
  <c r="C95" i="2" a="1"/>
  <c r="C95" i="2" s="1"/>
  <c r="B95" i="2" a="1"/>
  <c r="B95" i="2" s="1"/>
  <c r="D94" i="2" a="1"/>
  <c r="D94" i="2" s="1"/>
  <c r="C94" i="2" a="1"/>
  <c r="C94" i="2" s="1"/>
  <c r="B94" i="2" a="1"/>
  <c r="B94" i="2" s="1"/>
  <c r="D93" i="2" a="1"/>
  <c r="D93" i="2" s="1"/>
  <c r="C93" i="2" a="1"/>
  <c r="C93" i="2" s="1"/>
  <c r="B93" i="2" a="1"/>
  <c r="B93" i="2" s="1"/>
  <c r="D92" i="2" a="1"/>
  <c r="D92" i="2" s="1"/>
  <c r="C92" i="2" a="1"/>
  <c r="C92" i="2" s="1"/>
  <c r="B92" i="2" a="1"/>
  <c r="B92" i="2" s="1"/>
  <c r="D91" i="2" a="1"/>
  <c r="D91" i="2" s="1"/>
  <c r="C91" i="2" a="1"/>
  <c r="C91" i="2" s="1"/>
  <c r="B91" i="2" a="1"/>
  <c r="B91" i="2" s="1"/>
  <c r="D90" i="2" a="1"/>
  <c r="D90" i="2" s="1"/>
  <c r="C90" i="2" a="1"/>
  <c r="C90" i="2" s="1"/>
  <c r="B90" i="2" a="1"/>
  <c r="B90" i="2" s="1"/>
  <c r="D89" i="2" a="1"/>
  <c r="D89" i="2" s="1"/>
  <c r="C89" i="2" a="1"/>
  <c r="C89" i="2" s="1"/>
  <c r="B89" i="2" a="1"/>
  <c r="B89" i="2" s="1"/>
  <c r="D88" i="2" a="1"/>
  <c r="D88" i="2" s="1"/>
  <c r="B88" i="2" a="1"/>
  <c r="B88" i="2" s="1"/>
  <c r="C87" i="2" a="1"/>
  <c r="C87" i="2" s="1"/>
  <c r="D86" i="2" a="1"/>
  <c r="D86" i="2" s="1"/>
  <c r="B86" i="2" a="1"/>
  <c r="B86" i="2" s="1"/>
  <c r="C85" i="2" a="1"/>
  <c r="C85" i="2" s="1"/>
  <c r="D84" i="2" a="1"/>
  <c r="D84" i="2" s="1"/>
  <c r="B84" i="2" a="1"/>
  <c r="B84" i="2" s="1"/>
  <c r="C83" i="2" a="1"/>
  <c r="C83" i="2" s="1"/>
  <c r="D82" i="2" a="1"/>
  <c r="D82" i="2" s="1"/>
  <c r="B82" i="2" a="1"/>
  <c r="B82" i="2" s="1"/>
  <c r="C81" i="2" a="1"/>
  <c r="C81" i="2" s="1"/>
  <c r="D80" i="2" a="1"/>
  <c r="D80" i="2" s="1"/>
  <c r="B80" i="2" a="1"/>
  <c r="B80" i="2" s="1"/>
  <c r="C79" i="2" a="1"/>
  <c r="C79" i="2" s="1"/>
  <c r="D78" i="2" a="1"/>
  <c r="D78" i="2" s="1"/>
  <c r="B78" i="2" a="1"/>
  <c r="B78" i="2" s="1"/>
  <c r="C77" i="2" a="1"/>
  <c r="C77" i="2" s="1"/>
  <c r="D76" i="2" a="1"/>
  <c r="D76" i="2" s="1"/>
  <c r="B76" i="2" a="1"/>
  <c r="B76" i="2" s="1"/>
  <c r="C75" i="2" a="1"/>
  <c r="C75" i="2" s="1"/>
  <c r="D74" i="2" a="1"/>
  <c r="D74" i="2" s="1"/>
  <c r="B74" i="2" a="1"/>
  <c r="B74" i="2" s="1"/>
  <c r="C73" i="2" a="1"/>
  <c r="C73" i="2" s="1"/>
  <c r="D72" i="2" a="1"/>
  <c r="D72" i="2" s="1"/>
  <c r="B72" i="2" a="1"/>
  <c r="B72" i="2" s="1"/>
  <c r="C71" i="2" a="1"/>
  <c r="C71" i="2" s="1"/>
  <c r="D70" i="2" a="1"/>
  <c r="D70" i="2" s="1"/>
  <c r="B70" i="2" a="1"/>
  <c r="B70" i="2" s="1"/>
  <c r="C69" i="2" a="1"/>
  <c r="C69" i="2" s="1"/>
  <c r="D68" i="2" a="1"/>
  <c r="D68" i="2" s="1"/>
  <c r="B1194" i="1" l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</calcChain>
</file>

<file path=xl/sharedStrings.xml><?xml version="1.0" encoding="utf-8"?>
<sst xmlns="http://schemas.openxmlformats.org/spreadsheetml/2006/main" count="563" uniqueCount="311">
  <si>
    <t>م</t>
  </si>
  <si>
    <t>الاسم</t>
  </si>
  <si>
    <t>الدور الثاني</t>
  </si>
  <si>
    <t>المنطقة / الاولى</t>
  </si>
  <si>
    <t>القاعة / الاولى</t>
  </si>
  <si>
    <t>الدور الاول</t>
  </si>
  <si>
    <t>2015 / 2016</t>
  </si>
  <si>
    <t>المنطقة / الثانية</t>
  </si>
  <si>
    <t>القاعة / الثانية</t>
  </si>
  <si>
    <t>2016 / 2017</t>
  </si>
  <si>
    <t>المنطقة / الثالثة</t>
  </si>
  <si>
    <t>القاعة / الثالثة</t>
  </si>
  <si>
    <t>الدور الثاني التكميلي</t>
  </si>
  <si>
    <t>2017 / 2018</t>
  </si>
  <si>
    <t>المنطقة / الرابعة</t>
  </si>
  <si>
    <t>القاعة / الرابعة</t>
  </si>
  <si>
    <t>2018 / 2019</t>
  </si>
  <si>
    <t>المنطقة / الخامسة</t>
  </si>
  <si>
    <t>القاعة / الخامسة</t>
  </si>
  <si>
    <t>2019 / 2020</t>
  </si>
  <si>
    <t>المنطقة / السادسة</t>
  </si>
  <si>
    <t>القاعة / السادسة</t>
  </si>
  <si>
    <t>2020 / 2021</t>
  </si>
  <si>
    <t>العروبة</t>
  </si>
  <si>
    <t>المنطقة / السابعة</t>
  </si>
  <si>
    <t>القاعة / السابعة</t>
  </si>
  <si>
    <t>2021 / 2022</t>
  </si>
  <si>
    <t>2022 / 2023</t>
  </si>
  <si>
    <t>2023 / 2024</t>
  </si>
  <si>
    <t>2024 / 2025</t>
  </si>
  <si>
    <t>الرازي</t>
  </si>
  <si>
    <t>الزرقاء</t>
  </si>
  <si>
    <t>حيفا</t>
  </si>
  <si>
    <t>تبوك</t>
  </si>
  <si>
    <t>سبأ</t>
  </si>
  <si>
    <t>انس1</t>
  </si>
  <si>
    <t>انس2</t>
  </si>
  <si>
    <t>انس3</t>
  </si>
  <si>
    <t>انس4</t>
  </si>
  <si>
    <t>انس5</t>
  </si>
  <si>
    <t>انس6</t>
  </si>
  <si>
    <t>انس7</t>
  </si>
  <si>
    <t>انس8</t>
  </si>
  <si>
    <t>انس9</t>
  </si>
  <si>
    <t>انس10</t>
  </si>
  <si>
    <t>انس11</t>
  </si>
  <si>
    <t>انس12</t>
  </si>
  <si>
    <t>انس13</t>
  </si>
  <si>
    <t>انس14</t>
  </si>
  <si>
    <t>انس15</t>
  </si>
  <si>
    <t>انس16</t>
  </si>
  <si>
    <t>انس17</t>
  </si>
  <si>
    <t>انس18</t>
  </si>
  <si>
    <t>انس19</t>
  </si>
  <si>
    <t>انس20</t>
  </si>
  <si>
    <t>انس21</t>
  </si>
  <si>
    <t>انس22</t>
  </si>
  <si>
    <t>انس23</t>
  </si>
  <si>
    <t>انس24</t>
  </si>
  <si>
    <t>انس25</t>
  </si>
  <si>
    <t>انس26</t>
  </si>
  <si>
    <t>انس27</t>
  </si>
  <si>
    <t>انس28</t>
  </si>
  <si>
    <t>انس29</t>
  </si>
  <si>
    <t>انس30</t>
  </si>
  <si>
    <t>انس31</t>
  </si>
  <si>
    <t>انس32</t>
  </si>
  <si>
    <t>انس33</t>
  </si>
  <si>
    <t>انس34</t>
  </si>
  <si>
    <t>انس35</t>
  </si>
  <si>
    <t>انس36</t>
  </si>
  <si>
    <t>انس37</t>
  </si>
  <si>
    <t>انس38</t>
  </si>
  <si>
    <t>انس39</t>
  </si>
  <si>
    <t>انس40</t>
  </si>
  <si>
    <t>انس41</t>
  </si>
  <si>
    <t>انس42</t>
  </si>
  <si>
    <t>انس43</t>
  </si>
  <si>
    <t>انس44</t>
  </si>
  <si>
    <t>انس45</t>
  </si>
  <si>
    <t>انس46</t>
  </si>
  <si>
    <t>انس47</t>
  </si>
  <si>
    <t>انس48</t>
  </si>
  <si>
    <t>انس49</t>
  </si>
  <si>
    <t>انس50</t>
  </si>
  <si>
    <t>انس51</t>
  </si>
  <si>
    <t>انس52</t>
  </si>
  <si>
    <t>انس53</t>
  </si>
  <si>
    <t>انس54</t>
  </si>
  <si>
    <t>انس55</t>
  </si>
  <si>
    <t>انس56</t>
  </si>
  <si>
    <t>انس57</t>
  </si>
  <si>
    <t>انس58</t>
  </si>
  <si>
    <t>انس59</t>
  </si>
  <si>
    <t>انس60</t>
  </si>
  <si>
    <t>انس61</t>
  </si>
  <si>
    <t>انس62</t>
  </si>
  <si>
    <t>انس63</t>
  </si>
  <si>
    <t>انس64</t>
  </si>
  <si>
    <t>انس65</t>
  </si>
  <si>
    <t>انس66</t>
  </si>
  <si>
    <t>انس67</t>
  </si>
  <si>
    <t>انس68</t>
  </si>
  <si>
    <t>انس69</t>
  </si>
  <si>
    <t>انس70</t>
  </si>
  <si>
    <t>انس71</t>
  </si>
  <si>
    <t>انس72</t>
  </si>
  <si>
    <t>انس73</t>
  </si>
  <si>
    <t>انس74</t>
  </si>
  <si>
    <t>انس75</t>
  </si>
  <si>
    <t>انس76</t>
  </si>
  <si>
    <t>انس77</t>
  </si>
  <si>
    <t>انس78</t>
  </si>
  <si>
    <t>انس79</t>
  </si>
  <si>
    <t>انس80</t>
  </si>
  <si>
    <t>انس81</t>
  </si>
  <si>
    <t>انس82</t>
  </si>
  <si>
    <t>انس83</t>
  </si>
  <si>
    <t>انس84</t>
  </si>
  <si>
    <t>انس85</t>
  </si>
  <si>
    <t>انس86</t>
  </si>
  <si>
    <t>انس87</t>
  </si>
  <si>
    <t>انس88</t>
  </si>
  <si>
    <t>انس89</t>
  </si>
  <si>
    <t>انس90</t>
  </si>
  <si>
    <t>انس91</t>
  </si>
  <si>
    <t>انس92</t>
  </si>
  <si>
    <t>انس93</t>
  </si>
  <si>
    <t>انس94</t>
  </si>
  <si>
    <t>انس95</t>
  </si>
  <si>
    <t>انس96</t>
  </si>
  <si>
    <t>انس97</t>
  </si>
  <si>
    <t>انس98</t>
  </si>
  <si>
    <t>انس99</t>
  </si>
  <si>
    <t>انس100</t>
  </si>
  <si>
    <t>انس101</t>
  </si>
  <si>
    <t>انس102</t>
  </si>
  <si>
    <t>انس103</t>
  </si>
  <si>
    <t>انس104</t>
  </si>
  <si>
    <t>انس105</t>
  </si>
  <si>
    <t>انس106</t>
  </si>
  <si>
    <t>انس107</t>
  </si>
  <si>
    <t>انس108</t>
  </si>
  <si>
    <t>انس109</t>
  </si>
  <si>
    <t>انس110</t>
  </si>
  <si>
    <t>انس111</t>
  </si>
  <si>
    <t>انس112</t>
  </si>
  <si>
    <t>انس113</t>
  </si>
  <si>
    <t>انس114</t>
  </si>
  <si>
    <t>انس115</t>
  </si>
  <si>
    <t>انس116</t>
  </si>
  <si>
    <t>انس117</t>
  </si>
  <si>
    <t>انس118</t>
  </si>
  <si>
    <t>انس119</t>
  </si>
  <si>
    <t>انس120</t>
  </si>
  <si>
    <t>انس121</t>
  </si>
  <si>
    <t>انس122</t>
  </si>
  <si>
    <t>انس123</t>
  </si>
  <si>
    <t>انس124</t>
  </si>
  <si>
    <t>انس125</t>
  </si>
  <si>
    <t>انس126</t>
  </si>
  <si>
    <t>انس127</t>
  </si>
  <si>
    <t>انس128</t>
  </si>
  <si>
    <t>انس129</t>
  </si>
  <si>
    <t>انس130</t>
  </si>
  <si>
    <t>انس131</t>
  </si>
  <si>
    <t>انس132</t>
  </si>
  <si>
    <t>انس133</t>
  </si>
  <si>
    <t>انس134</t>
  </si>
  <si>
    <t>انس135</t>
  </si>
  <si>
    <t>انس136</t>
  </si>
  <si>
    <t>انس137</t>
  </si>
  <si>
    <t>انس138</t>
  </si>
  <si>
    <t>انس139</t>
  </si>
  <si>
    <t>انس140</t>
  </si>
  <si>
    <t>انس141</t>
  </si>
  <si>
    <t>انس142</t>
  </si>
  <si>
    <t>انس143</t>
  </si>
  <si>
    <t>انس144</t>
  </si>
  <si>
    <t>انس145</t>
  </si>
  <si>
    <t>انس146</t>
  </si>
  <si>
    <t>انس147</t>
  </si>
  <si>
    <t>انس148</t>
  </si>
  <si>
    <t>انس149</t>
  </si>
  <si>
    <t>انس150</t>
  </si>
  <si>
    <t>انس151</t>
  </si>
  <si>
    <t>انس152</t>
  </si>
  <si>
    <t>انس153</t>
  </si>
  <si>
    <t>انس154</t>
  </si>
  <si>
    <t>انس155</t>
  </si>
  <si>
    <t>انس156</t>
  </si>
  <si>
    <t>انس157</t>
  </si>
  <si>
    <t>انس158</t>
  </si>
  <si>
    <t>انس159</t>
  </si>
  <si>
    <t>انس160</t>
  </si>
  <si>
    <t>انس161</t>
  </si>
  <si>
    <t>انس162</t>
  </si>
  <si>
    <t>انس163</t>
  </si>
  <si>
    <t>انس164</t>
  </si>
  <si>
    <t>انس165</t>
  </si>
  <si>
    <t>انس166</t>
  </si>
  <si>
    <t>انس167</t>
  </si>
  <si>
    <t>انس168</t>
  </si>
  <si>
    <t>انس169</t>
  </si>
  <si>
    <t>انس170</t>
  </si>
  <si>
    <t>انس171</t>
  </si>
  <si>
    <t>انس172</t>
  </si>
  <si>
    <t>انس173</t>
  </si>
  <si>
    <t>انس174</t>
  </si>
  <si>
    <t>انس175</t>
  </si>
  <si>
    <t>انس176</t>
  </si>
  <si>
    <t>انس177</t>
  </si>
  <si>
    <t>انس178</t>
  </si>
  <si>
    <t>انس179</t>
  </si>
  <si>
    <t>انس180</t>
  </si>
  <si>
    <t>انس181</t>
  </si>
  <si>
    <t>انس182</t>
  </si>
  <si>
    <t>انس183</t>
  </si>
  <si>
    <t>انس184</t>
  </si>
  <si>
    <t>انس185</t>
  </si>
  <si>
    <t>انس186</t>
  </si>
  <si>
    <t>انس187</t>
  </si>
  <si>
    <t>انس188</t>
  </si>
  <si>
    <t>انس189</t>
  </si>
  <si>
    <t>انس190</t>
  </si>
  <si>
    <t>انس191</t>
  </si>
  <si>
    <t>انس192</t>
  </si>
  <si>
    <t>انس193</t>
  </si>
  <si>
    <t>انس194</t>
  </si>
  <si>
    <t>انس195</t>
  </si>
  <si>
    <t>انس196</t>
  </si>
  <si>
    <t>انس197</t>
  </si>
  <si>
    <t>انس198</t>
  </si>
  <si>
    <t>انس199</t>
  </si>
  <si>
    <t>انس200</t>
  </si>
  <si>
    <t>انس201</t>
  </si>
  <si>
    <t>انس202</t>
  </si>
  <si>
    <t>انس203</t>
  </si>
  <si>
    <t>انس204</t>
  </si>
  <si>
    <t>انس205</t>
  </si>
  <si>
    <t>انس206</t>
  </si>
  <si>
    <t>انس207</t>
  </si>
  <si>
    <t>انس208</t>
  </si>
  <si>
    <t>انس209</t>
  </si>
  <si>
    <t>انس210</t>
  </si>
  <si>
    <t>انس211</t>
  </si>
  <si>
    <t>انس212</t>
  </si>
  <si>
    <t>انس213</t>
  </si>
  <si>
    <t>انس214</t>
  </si>
  <si>
    <t>انس215</t>
  </si>
  <si>
    <t>انس216</t>
  </si>
  <si>
    <t>انس217</t>
  </si>
  <si>
    <t>انس218</t>
  </si>
  <si>
    <t>انس219</t>
  </si>
  <si>
    <t>انس220</t>
  </si>
  <si>
    <t>انس221</t>
  </si>
  <si>
    <t>انس222</t>
  </si>
  <si>
    <t>انس223</t>
  </si>
  <si>
    <t>انس224</t>
  </si>
  <si>
    <t>انس225</t>
  </si>
  <si>
    <t>انس226</t>
  </si>
  <si>
    <t>انس227</t>
  </si>
  <si>
    <t>انس228</t>
  </si>
  <si>
    <t>انس229</t>
  </si>
  <si>
    <t>انس230</t>
  </si>
  <si>
    <t>انس231</t>
  </si>
  <si>
    <t>انس232</t>
  </si>
  <si>
    <t>انس233</t>
  </si>
  <si>
    <t>انس234</t>
  </si>
  <si>
    <t>انس235</t>
  </si>
  <si>
    <t>انس236</t>
  </si>
  <si>
    <t>انس237</t>
  </si>
  <si>
    <t>انس238</t>
  </si>
  <si>
    <t>انس239</t>
  </si>
  <si>
    <t>انس240</t>
  </si>
  <si>
    <t>انس241</t>
  </si>
  <si>
    <t>انس242</t>
  </si>
  <si>
    <t>انس243</t>
  </si>
  <si>
    <t>انس244</t>
  </si>
  <si>
    <t>انس245</t>
  </si>
  <si>
    <t>انس246</t>
  </si>
  <si>
    <t>انس247</t>
  </si>
  <si>
    <t>انس248</t>
  </si>
  <si>
    <t>انس249</t>
  </si>
  <si>
    <t>انس250</t>
  </si>
  <si>
    <t>انس251</t>
  </si>
  <si>
    <t>انس252</t>
  </si>
  <si>
    <t>انس253</t>
  </si>
  <si>
    <t>انس254</t>
  </si>
  <si>
    <t>انس255</t>
  </si>
  <si>
    <t>انس256</t>
  </si>
  <si>
    <t>انس257</t>
  </si>
  <si>
    <t>انس258</t>
  </si>
  <si>
    <t>انس259</t>
  </si>
  <si>
    <t>انس260</t>
  </si>
  <si>
    <t>انس261</t>
  </si>
  <si>
    <t>انس262</t>
  </si>
  <si>
    <t>انس263</t>
  </si>
  <si>
    <t>الرشيد</t>
  </si>
  <si>
    <t>فلسطين حرة</t>
  </si>
  <si>
    <t>غزة</t>
  </si>
  <si>
    <t>النضال</t>
  </si>
  <si>
    <t>الاخوة</t>
  </si>
  <si>
    <t>الانتصار</t>
  </si>
  <si>
    <t>جنين</t>
  </si>
  <si>
    <t>الرسالة</t>
  </si>
  <si>
    <t>الجزائر</t>
  </si>
  <si>
    <t>الاخيار</t>
  </si>
  <si>
    <t>الكود</t>
  </si>
  <si>
    <t>الفرع</t>
  </si>
  <si>
    <t>المطلوب / مثال يدوي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</si>
</sst>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0"/>
      <color indexed="8"/>
      <name val="MS Sans Serif"/>
      <family val="2"/>
      <charset val="178"/>
    </font>
    <font>
      <sz val="11"/>
      <color indexed="8"/>
      <name val="Arial"/>
      <family val="2"/>
      <charset val="178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20"/>
      <color rgb="FFFF0000"/>
      <name val="Arial"/>
      <family val="2"/>
    </font>
    <font>
      <b/>
      <sz val="20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1" fillId="0" borderId="0"/>
    <xf numFmtId="0" fontId="7" fillId="0" borderId="0"/>
  </cellStyleXfs>
  <cellXfs count="34">
    <xf numFmtId="0" fontId="0" fillId="0" borderId="0" xfId="0"/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/>
    </xf>
    <xf numFmtId="0" fontId="0" fillId="0" borderId="3" xfId="0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1" fontId="2" fillId="0" borderId="8" xfId="0" applyNumberFormat="1" applyFont="1" applyFill="1" applyBorder="1" applyAlignment="1">
      <alignment readingOrder="2"/>
    </xf>
    <xf numFmtId="0" fontId="2" fillId="0" borderId="4" xfId="0" applyFont="1" applyBorder="1" applyAlignment="1">
      <alignment readingOrder="2"/>
    </xf>
    <xf numFmtId="0" fontId="1" fillId="0" borderId="0" xfId="0" applyFont="1"/>
    <xf numFmtId="0" fontId="0" fillId="0" borderId="0" xfId="0" applyAlignment="1">
      <alignment readingOrder="2"/>
    </xf>
    <xf numFmtId="0" fontId="1" fillId="0" borderId="0" xfId="0" applyFont="1" applyAlignment="1">
      <alignment readingOrder="2"/>
    </xf>
    <xf numFmtId="0" fontId="2" fillId="0" borderId="4" xfId="0" applyFont="1" applyFill="1" applyBorder="1" applyAlignment="1">
      <alignment readingOrder="2"/>
    </xf>
    <xf numFmtId="0" fontId="4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0" fontId="8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3" fillId="0" borderId="0" xfId="0" applyFont="1"/>
    <xf numFmtId="2" fontId="0" fillId="0" borderId="0" xfId="0" applyNumberFormat="1" applyBorder="1"/>
    <xf numFmtId="2" fontId="13" fillId="0" borderId="0" xfId="0" applyNumberFormat="1" applyFont="1"/>
    <xf numFmtId="1" fontId="11" fillId="2" borderId="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</cellXfs>
  <cellStyles count="5">
    <cellStyle name="Normal" xfId="0" builtinId="0"/>
    <cellStyle name="Normal 2" xfId="1"/>
    <cellStyle name="Normal 2 2" xfId="2"/>
    <cellStyle name="Normal 3" xfId="3"/>
    <cellStyle name="Normal 4" xfId="4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796632</xdr:colOff>
      <xdr:row>3</xdr:row>
      <xdr:rowOff>161636</xdr:rowOff>
    </xdr:from>
    <xdr:ext cx="3198095" cy="877455"/>
    <xdr:sp macro="" textlink="">
      <xdr:nvSpPr>
        <xdr:cNvPr id="2" name="TextBox 1"/>
        <xdr:cNvSpPr txBox="1"/>
      </xdr:nvSpPr>
      <xdr:spPr>
        <a:xfrm>
          <a:off x="10019861273" y="1443181"/>
          <a:ext cx="3198095" cy="877455"/>
        </a:xfrm>
        <a:prstGeom prst="rect">
          <a:avLst/>
        </a:prstGeom>
        <a:solidFill>
          <a:srgbClr val="99FFCC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r" rtl="1"/>
          <a:r>
            <a:rPr lang="ar-LB" sz="3600"/>
            <a:t>اختر</a:t>
          </a:r>
          <a:r>
            <a:rPr lang="ar-LB" sz="3600" baseline="0"/>
            <a:t> الفرع من هنا</a:t>
          </a:r>
          <a:endParaRPr lang="en-US" sz="3600"/>
        </a:p>
      </xdr:txBody>
    </xdr:sp>
    <xdr:clientData/>
  </xdr:oneCellAnchor>
  <xdr:twoCellAnchor>
    <xdr:from>
      <xdr:col>5</xdr:col>
      <xdr:colOff>2228272</xdr:colOff>
      <xdr:row>2</xdr:row>
      <xdr:rowOff>92363</xdr:rowOff>
    </xdr:from>
    <xdr:to>
      <xdr:col>6</xdr:col>
      <xdr:colOff>773545</xdr:colOff>
      <xdr:row>3</xdr:row>
      <xdr:rowOff>357910</xdr:rowOff>
    </xdr:to>
    <xdr:cxnSp macro="">
      <xdr:nvCxnSpPr>
        <xdr:cNvPr id="4" name="Straight Arrow Connector 3"/>
        <xdr:cNvCxnSpPr/>
      </xdr:nvCxnSpPr>
      <xdr:spPr>
        <a:xfrm flipV="1">
          <a:off x="10023082455" y="946727"/>
          <a:ext cx="1223818" cy="69272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B1:R1194"/>
  <sheetViews>
    <sheetView rightToLeft="1" zoomScale="90" zoomScaleNormal="90" workbookViewId="0">
      <selection activeCell="B2" sqref="B2:E2"/>
    </sheetView>
  </sheetViews>
  <sheetFormatPr defaultRowHeight="12.5" x14ac:dyDescent="0.25"/>
  <cols>
    <col min="1" max="1" width="2.54296875" customWidth="1"/>
    <col min="2" max="2" width="6.81640625" style="17" customWidth="1"/>
    <col min="3" max="3" width="22.26953125" style="15" customWidth="1"/>
    <col min="4" max="4" width="27.453125" customWidth="1"/>
    <col min="5" max="5" width="16.26953125" style="16" customWidth="1"/>
    <col min="6" max="6" width="0" hidden="1" customWidth="1"/>
    <col min="7" max="7" width="11.7265625" hidden="1" customWidth="1"/>
    <col min="8" max="8" width="10.81640625" hidden="1" customWidth="1"/>
    <col min="9" max="10" width="9.1796875" hidden="1" customWidth="1"/>
    <col min="11" max="11" width="10.7265625" hidden="1" customWidth="1"/>
    <col min="12" max="12" width="0" hidden="1" customWidth="1"/>
    <col min="17" max="18" width="0" hidden="1" customWidth="1"/>
  </cols>
  <sheetData>
    <row r="1" spans="2:18" ht="35.25" customHeight="1" thickBot="1" x14ac:dyDescent="0.3">
      <c r="B1" s="1"/>
      <c r="C1" s="2"/>
      <c r="D1" s="2"/>
      <c r="E1" s="3"/>
    </row>
    <row r="2" spans="2:18" ht="20.5" thickBot="1" x14ac:dyDescent="0.3">
      <c r="B2" s="4" t="s">
        <v>0</v>
      </c>
      <c r="C2" s="4" t="s">
        <v>308</v>
      </c>
      <c r="D2" s="5" t="s">
        <v>1</v>
      </c>
      <c r="E2" s="6" t="s">
        <v>309</v>
      </c>
      <c r="Q2" t="str">
        <f t="array" ref="Q2">$R$2:INDEX($R$2:$R$100,MATCH("",$R$2:$R$100,0)-1)</f>
        <v>الرشيد</v>
      </c>
      <c r="R2" t="str">
        <f t="array" ref="R2">IF(ROWS($R$2:R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2))))</f>
        <v>الرشيد</v>
      </c>
    </row>
    <row r="3" spans="2:18" ht="16" thickBot="1" x14ac:dyDescent="0.4">
      <c r="B3" s="7">
        <f>IF(D3="","",SUBTOTAL(3,$D$3:$D3))</f>
        <v>1</v>
      </c>
      <c r="C3" s="8">
        <v>112121250750007</v>
      </c>
      <c r="D3" s="9" t="s">
        <v>35</v>
      </c>
      <c r="E3" s="9" t="s">
        <v>298</v>
      </c>
      <c r="G3" s="10" t="s">
        <v>3</v>
      </c>
      <c r="H3" s="10" t="s">
        <v>4</v>
      </c>
      <c r="I3" s="10" t="s">
        <v>5</v>
      </c>
      <c r="K3" s="11" t="s">
        <v>6</v>
      </c>
      <c r="R3" t="str">
        <f t="array" ref="R3">IF(ROWS($R$2:R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3))))</f>
        <v>العروبة</v>
      </c>
    </row>
    <row r="4" spans="2:18" ht="16" thickBot="1" x14ac:dyDescent="0.4">
      <c r="B4" s="7">
        <f>IF(D4="","",SUBTOTAL(3,$D$3:$D4))</f>
        <v>2</v>
      </c>
      <c r="C4" s="8">
        <v>112121250750008</v>
      </c>
      <c r="D4" s="9" t="s">
        <v>36</v>
      </c>
      <c r="E4" s="9" t="s">
        <v>298</v>
      </c>
      <c r="G4" s="10" t="s">
        <v>7</v>
      </c>
      <c r="H4" s="10" t="s">
        <v>8</v>
      </c>
      <c r="I4" s="10" t="s">
        <v>2</v>
      </c>
      <c r="K4" s="12" t="s">
        <v>9</v>
      </c>
      <c r="R4" t="str">
        <f t="array" ref="R4">IF(ROWS($R$2:R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4))))</f>
        <v>فلسطين حرة</v>
      </c>
    </row>
    <row r="5" spans="2:18" ht="16" thickBot="1" x14ac:dyDescent="0.4">
      <c r="B5" s="7">
        <f>IF(D5="","",SUBTOTAL(3,$D$3:$D5))</f>
        <v>3</v>
      </c>
      <c r="C5" s="8">
        <v>112121250750009</v>
      </c>
      <c r="D5" s="9" t="s">
        <v>37</v>
      </c>
      <c r="E5" s="9" t="s">
        <v>298</v>
      </c>
      <c r="G5" s="10" t="s">
        <v>10</v>
      </c>
      <c r="H5" s="10" t="s">
        <v>11</v>
      </c>
      <c r="I5" s="10" t="s">
        <v>12</v>
      </c>
      <c r="K5" s="12" t="s">
        <v>13</v>
      </c>
      <c r="R5" t="str">
        <f t="array" ref="R5">IF(ROWS($R$2:R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5))))</f>
        <v>غزة</v>
      </c>
    </row>
    <row r="6" spans="2:18" ht="16" thickBot="1" x14ac:dyDescent="0.4">
      <c r="B6" s="7">
        <f>IF(D6="","",SUBTOTAL(3,$D$3:$D6))</f>
        <v>4</v>
      </c>
      <c r="C6" s="8">
        <v>112121250750010</v>
      </c>
      <c r="D6" s="9" t="s">
        <v>38</v>
      </c>
      <c r="E6" s="9" t="s">
        <v>298</v>
      </c>
      <c r="G6" s="10" t="s">
        <v>14</v>
      </c>
      <c r="H6" s="10" t="s">
        <v>15</v>
      </c>
      <c r="K6" s="12" t="s">
        <v>16</v>
      </c>
      <c r="R6" t="str">
        <f t="array" ref="R6">IF(ROWS($R$2:R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6))))</f>
        <v>النضال</v>
      </c>
    </row>
    <row r="7" spans="2:18" ht="16" thickBot="1" x14ac:dyDescent="0.4">
      <c r="B7" s="7">
        <f>IF(D7="","",SUBTOTAL(3,$D$3:$D7))</f>
        <v>5</v>
      </c>
      <c r="C7" s="8">
        <v>112121250750011</v>
      </c>
      <c r="D7" s="9" t="s">
        <v>39</v>
      </c>
      <c r="E7" s="9" t="s">
        <v>298</v>
      </c>
      <c r="G7" s="10" t="s">
        <v>17</v>
      </c>
      <c r="H7" s="10" t="s">
        <v>18</v>
      </c>
      <c r="K7" s="12" t="s">
        <v>19</v>
      </c>
      <c r="R7" t="str">
        <f t="array" ref="R7">IF(ROWS($R$2:R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7))))</f>
        <v>الرازي</v>
      </c>
    </row>
    <row r="8" spans="2:18" ht="16" thickBot="1" x14ac:dyDescent="0.4">
      <c r="B8" s="7">
        <f>IF(D8="","",SUBTOTAL(3,$D$3:$D8))</f>
        <v>6</v>
      </c>
      <c r="C8" s="8">
        <v>112121250750012</v>
      </c>
      <c r="D8" s="9" t="s">
        <v>40</v>
      </c>
      <c r="E8" s="9" t="s">
        <v>298</v>
      </c>
      <c r="G8" s="10" t="s">
        <v>20</v>
      </c>
      <c r="H8" s="10" t="s">
        <v>21</v>
      </c>
      <c r="K8" s="12" t="s">
        <v>22</v>
      </c>
      <c r="R8" t="str">
        <f t="array" ref="R8">IF(ROWS($R$2:R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8))))</f>
        <v>الاخوة</v>
      </c>
    </row>
    <row r="9" spans="2:18" ht="15.75" customHeight="1" thickBot="1" x14ac:dyDescent="0.4">
      <c r="B9" s="7">
        <f>IF(D9="","",SUBTOTAL(3,$D$3:$D9))</f>
        <v>7</v>
      </c>
      <c r="C9" s="8">
        <v>112121250750013</v>
      </c>
      <c r="D9" s="9" t="s">
        <v>41</v>
      </c>
      <c r="E9" s="13" t="s">
        <v>23</v>
      </c>
      <c r="G9" s="10" t="s">
        <v>24</v>
      </c>
      <c r="H9" s="10" t="s">
        <v>25</v>
      </c>
      <c r="K9" s="12" t="s">
        <v>26</v>
      </c>
      <c r="R9" t="str">
        <f t="array" ref="R9">IF(ROWS($R$2:R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9))))</f>
        <v>الانتصار</v>
      </c>
    </row>
    <row r="10" spans="2:18" ht="16" thickBot="1" x14ac:dyDescent="0.4">
      <c r="B10" s="7">
        <f>IF(D10="","",SUBTOTAL(3,$D$3:$D10))</f>
        <v>8</v>
      </c>
      <c r="C10" s="8">
        <v>112121250750014</v>
      </c>
      <c r="D10" s="9" t="s">
        <v>42</v>
      </c>
      <c r="E10" s="13" t="s">
        <v>23</v>
      </c>
      <c r="K10" s="12" t="s">
        <v>27</v>
      </c>
      <c r="R10" t="str">
        <f t="array" ref="R10">IF(ROWS($R$2:R10)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10))))</f>
        <v>جنين</v>
      </c>
    </row>
    <row r="11" spans="2:18" ht="16" thickBot="1" x14ac:dyDescent="0.4">
      <c r="B11" s="7">
        <f>IF(D11="","",SUBTOTAL(3,$D$3:$D11))</f>
        <v>9</v>
      </c>
      <c r="C11" s="8">
        <v>112121250750015</v>
      </c>
      <c r="D11" s="9" t="s">
        <v>43</v>
      </c>
      <c r="E11" s="13" t="s">
        <v>299</v>
      </c>
      <c r="K11" s="12" t="s">
        <v>28</v>
      </c>
      <c r="R11" t="str">
        <f t="array" ref="R11">IF(ROWS($R$2:R11)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11))))</f>
        <v>الرسالة</v>
      </c>
    </row>
    <row r="12" spans="2:18" ht="16" thickBot="1" x14ac:dyDescent="0.4">
      <c r="B12" s="7">
        <f>IF(D12="","",SUBTOTAL(3,$D$3:$D12))</f>
        <v>10</v>
      </c>
      <c r="C12" s="8">
        <v>112121250750016</v>
      </c>
      <c r="D12" s="9" t="s">
        <v>44</v>
      </c>
      <c r="E12" s="13" t="s">
        <v>299</v>
      </c>
      <c r="K12" s="12" t="s">
        <v>29</v>
      </c>
      <c r="R12" t="str">
        <f t="array" ref="R12">IF(ROWS($R$2:R12)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12))))</f>
        <v>الجزائر</v>
      </c>
    </row>
    <row r="13" spans="2:18" ht="16" thickBot="1" x14ac:dyDescent="0.4">
      <c r="B13" s="7">
        <f>IF(D13="","",SUBTOTAL(3,$D$3:$D13))</f>
        <v>11</v>
      </c>
      <c r="C13" s="8">
        <v>112121250750017</v>
      </c>
      <c r="D13" s="9" t="s">
        <v>45</v>
      </c>
      <c r="E13" s="13" t="s">
        <v>299</v>
      </c>
      <c r="R13" t="str">
        <f t="array" ref="R13">IF(ROWS($R$2:R13)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13))))</f>
        <v>الزرقاء</v>
      </c>
    </row>
    <row r="14" spans="2:18" ht="16" thickBot="1" x14ac:dyDescent="0.4">
      <c r="B14" s="7">
        <f>IF(D14="","",SUBTOTAL(3,$D$3:$D14))</f>
        <v>12</v>
      </c>
      <c r="C14" s="8">
        <v>112121250750018</v>
      </c>
      <c r="D14" s="9" t="s">
        <v>46</v>
      </c>
      <c r="E14" s="13" t="s">
        <v>299</v>
      </c>
      <c r="R14" t="str">
        <f t="array" ref="R14">IF(ROWS($R$2:R14)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14))))</f>
        <v>حيفا</v>
      </c>
    </row>
    <row r="15" spans="2:18" ht="16" thickBot="1" x14ac:dyDescent="0.4">
      <c r="B15" s="7">
        <f>IF(D15="","",SUBTOTAL(3,$D$3:$D15))</f>
        <v>13</v>
      </c>
      <c r="C15" s="8">
        <v>112121250750019</v>
      </c>
      <c r="D15" s="9" t="s">
        <v>47</v>
      </c>
      <c r="E15" s="13" t="s">
        <v>299</v>
      </c>
      <c r="R15" t="str">
        <f t="array" ref="R15">IF(ROWS($R$2:R15)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15))))</f>
        <v>تبوك</v>
      </c>
    </row>
    <row r="16" spans="2:18" ht="16" thickBot="1" x14ac:dyDescent="0.4">
      <c r="B16" s="7">
        <f>IF(D16="","",SUBTOTAL(3,$D$3:$D16))</f>
        <v>14</v>
      </c>
      <c r="C16" s="8">
        <v>112121250750020</v>
      </c>
      <c r="D16" s="9" t="s">
        <v>48</v>
      </c>
      <c r="E16" s="13" t="s">
        <v>299</v>
      </c>
      <c r="R16" t="str">
        <f t="array" ref="R16">IF(ROWS($R$2:R16)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16))))</f>
        <v>سبأ</v>
      </c>
    </row>
    <row r="17" spans="2:18" ht="16" thickBot="1" x14ac:dyDescent="0.4">
      <c r="B17" s="7">
        <f>IF(D17="","",SUBTOTAL(3,$D$3:$D17))</f>
        <v>15</v>
      </c>
      <c r="C17" s="8">
        <v>112121250750021</v>
      </c>
      <c r="D17" s="9" t="s">
        <v>49</v>
      </c>
      <c r="E17" s="13" t="s">
        <v>299</v>
      </c>
      <c r="R17" t="str">
        <f t="array" ref="R17">IF(ROWS($R$2:R17)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17))))</f>
        <v>الاخيار</v>
      </c>
    </row>
    <row r="18" spans="2:18" ht="16" thickBot="1" x14ac:dyDescent="0.4">
      <c r="B18" s="7">
        <f>IF(D18="","",SUBTOTAL(3,$D$3:$D18))</f>
        <v>16</v>
      </c>
      <c r="C18" s="8">
        <v>112121250750022</v>
      </c>
      <c r="D18" s="9" t="s">
        <v>50</v>
      </c>
      <c r="E18" s="13" t="s">
        <v>299</v>
      </c>
      <c r="R18" t="str">
        <f t="array" ref="R18">IF(ROWS($R$2:R18)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18))))</f>
        <v/>
      </c>
    </row>
    <row r="19" spans="2:18" ht="16" thickBot="1" x14ac:dyDescent="0.4">
      <c r="B19" s="7">
        <f>IF(D19="","",SUBTOTAL(3,$D$3:$D19))</f>
        <v>17</v>
      </c>
      <c r="C19" s="8">
        <v>112121250750023</v>
      </c>
      <c r="D19" s="9" t="s">
        <v>51</v>
      </c>
      <c r="E19" s="13" t="s">
        <v>299</v>
      </c>
      <c r="R19" t="str">
        <f t="array" ref="R19">IF(ROWS($R$2:R19)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19))))</f>
        <v/>
      </c>
    </row>
    <row r="20" spans="2:18" ht="16" thickBot="1" x14ac:dyDescent="0.4">
      <c r="B20" s="7">
        <f>IF(D20="","",SUBTOTAL(3,$D$3:$D20))</f>
        <v>18</v>
      </c>
      <c r="C20" s="8">
        <v>112121250750024</v>
      </c>
      <c r="D20" s="9" t="s">
        <v>52</v>
      </c>
      <c r="E20" s="13" t="s">
        <v>299</v>
      </c>
      <c r="R20" t="str">
        <f t="array" ref="R20">IF(ROWS($R$2:R20)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20))))</f>
        <v/>
      </c>
    </row>
    <row r="21" spans="2:18" ht="16" thickBot="1" x14ac:dyDescent="0.4">
      <c r="B21" s="7">
        <f>IF(D21="","",SUBTOTAL(3,$D$3:$D21))</f>
        <v>19</v>
      </c>
      <c r="C21" s="8">
        <v>112121250750025</v>
      </c>
      <c r="D21" s="9" t="s">
        <v>53</v>
      </c>
      <c r="E21" s="13" t="s">
        <v>299</v>
      </c>
      <c r="R21" t="str">
        <f t="array" ref="R21">IF(ROWS($R$2:R21)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21))))</f>
        <v/>
      </c>
    </row>
    <row r="22" spans="2:18" ht="16" thickBot="1" x14ac:dyDescent="0.4">
      <c r="B22" s="7">
        <f>IF(D22="","",SUBTOTAL(3,$D$3:$D22))</f>
        <v>20</v>
      </c>
      <c r="C22" s="8">
        <v>112121250750026</v>
      </c>
      <c r="D22" s="9" t="s">
        <v>54</v>
      </c>
      <c r="E22" s="9" t="s">
        <v>300</v>
      </c>
      <c r="R22" t="str">
        <f t="array" ref="R22">IF(ROWS($R$2:R22)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22))))</f>
        <v/>
      </c>
    </row>
    <row r="23" spans="2:18" ht="16" thickBot="1" x14ac:dyDescent="0.4">
      <c r="B23" s="7">
        <f>IF(D23="","",SUBTOTAL(3,$D$3:$D23))</f>
        <v>21</v>
      </c>
      <c r="C23" s="8">
        <v>112121250750027</v>
      </c>
      <c r="D23" s="9" t="s">
        <v>55</v>
      </c>
      <c r="E23" s="9" t="s">
        <v>300</v>
      </c>
      <c r="R23" t="str">
        <f t="array" ref="R23">IF(ROWS($R$2:R23)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23))))</f>
        <v/>
      </c>
    </row>
    <row r="24" spans="2:18" ht="16" thickBot="1" x14ac:dyDescent="0.4">
      <c r="B24" s="7">
        <f>IF(D24="","",SUBTOTAL(3,$D$3:$D24))</f>
        <v>22</v>
      </c>
      <c r="C24" s="8">
        <v>112121250750028</v>
      </c>
      <c r="D24" s="9" t="s">
        <v>56</v>
      </c>
      <c r="E24" s="9" t="s">
        <v>300</v>
      </c>
      <c r="R24" t="str">
        <f t="array" ref="R24">IF(ROWS($R$2:R24)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24))))</f>
        <v/>
      </c>
    </row>
    <row r="25" spans="2:18" ht="16" thickBot="1" x14ac:dyDescent="0.4">
      <c r="B25" s="7">
        <f>IF(D25="","",SUBTOTAL(3,$D$3:$D25))</f>
        <v>23</v>
      </c>
      <c r="C25" s="8">
        <v>112121250750029</v>
      </c>
      <c r="D25" s="9" t="s">
        <v>57</v>
      </c>
      <c r="E25" s="9" t="s">
        <v>300</v>
      </c>
      <c r="R25" t="str">
        <f t="array" ref="R25">IF(ROWS($R$2:R25)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25))))</f>
        <v/>
      </c>
    </row>
    <row r="26" spans="2:18" ht="16" thickBot="1" x14ac:dyDescent="0.4">
      <c r="B26" s="7">
        <f>IF(D26="","",SUBTOTAL(3,$D$3:$D26))</f>
        <v>24</v>
      </c>
      <c r="C26" s="8">
        <v>112121250750030</v>
      </c>
      <c r="D26" s="9" t="s">
        <v>58</v>
      </c>
      <c r="E26" s="9" t="s">
        <v>300</v>
      </c>
      <c r="R26" t="str">
        <f t="array" ref="R26">IF(ROWS($R$2:R26)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26))))</f>
        <v/>
      </c>
    </row>
    <row r="27" spans="2:18" ht="16" thickBot="1" x14ac:dyDescent="0.4">
      <c r="B27" s="7">
        <f>IF(D27="","",SUBTOTAL(3,$D$3:$D27))</f>
        <v>25</v>
      </c>
      <c r="C27" s="8">
        <v>112121250750031</v>
      </c>
      <c r="D27" s="9" t="s">
        <v>59</v>
      </c>
      <c r="E27" s="9" t="s">
        <v>300</v>
      </c>
      <c r="R27" t="str">
        <f t="array" ref="R27">IF(ROWS($R$2:R27)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27))))</f>
        <v/>
      </c>
    </row>
    <row r="28" spans="2:18" ht="16" thickBot="1" x14ac:dyDescent="0.4">
      <c r="B28" s="7">
        <f>IF(D28="","",SUBTOTAL(3,$D$3:$D28))</f>
        <v>26</v>
      </c>
      <c r="C28" s="8">
        <v>112121250750032</v>
      </c>
      <c r="D28" s="9" t="s">
        <v>60</v>
      </c>
      <c r="E28" s="9" t="s">
        <v>300</v>
      </c>
      <c r="R28" t="str">
        <f t="array" ref="R28">IF(ROWS($R$2:R28)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28))))</f>
        <v/>
      </c>
    </row>
    <row r="29" spans="2:18" ht="16" thickBot="1" x14ac:dyDescent="0.4">
      <c r="B29" s="7">
        <f>IF(D29="","",SUBTOTAL(3,$D$3:$D29))</f>
        <v>27</v>
      </c>
      <c r="C29" s="8">
        <v>112121250750033</v>
      </c>
      <c r="D29" s="9" t="s">
        <v>61</v>
      </c>
      <c r="E29" s="9" t="s">
        <v>300</v>
      </c>
      <c r="R29" t="str">
        <f t="array" ref="R29">IF(ROWS($R$2:R29)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29))))</f>
        <v/>
      </c>
    </row>
    <row r="30" spans="2:18" ht="16" thickBot="1" x14ac:dyDescent="0.4">
      <c r="B30" s="7">
        <f>IF(D30="","",SUBTOTAL(3,$D$3:$D30))</f>
        <v>28</v>
      </c>
      <c r="C30" s="8">
        <v>112121250750034</v>
      </c>
      <c r="D30" s="9" t="s">
        <v>62</v>
      </c>
      <c r="E30" s="9" t="s">
        <v>300</v>
      </c>
      <c r="R30" t="str">
        <f t="array" ref="R30">IF(ROWS($R$2:R30)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30))))</f>
        <v/>
      </c>
    </row>
    <row r="31" spans="2:18" ht="16" thickBot="1" x14ac:dyDescent="0.4">
      <c r="B31" s="7">
        <f>IF(D31="","",SUBTOTAL(3,$D$3:$D31))</f>
        <v>29</v>
      </c>
      <c r="C31" s="8">
        <v>112121250750035</v>
      </c>
      <c r="D31" s="9" t="s">
        <v>63</v>
      </c>
      <c r="E31" s="9" t="s">
        <v>300</v>
      </c>
      <c r="R31" t="str">
        <f t="array" ref="R31">IF(ROWS($R$2:R31)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31))))</f>
        <v/>
      </c>
    </row>
    <row r="32" spans="2:18" ht="16" thickBot="1" x14ac:dyDescent="0.4">
      <c r="B32" s="7">
        <f>IF(D32="","",SUBTOTAL(3,$D$3:$D32))</f>
        <v>30</v>
      </c>
      <c r="C32" s="8">
        <v>112121250750036</v>
      </c>
      <c r="D32" s="9" t="s">
        <v>64</v>
      </c>
      <c r="E32" s="9" t="s">
        <v>300</v>
      </c>
      <c r="R32" t="str">
        <f t="array" ref="R32">IF(ROWS($R$2:R32)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32))))</f>
        <v/>
      </c>
    </row>
    <row r="33" spans="2:18" ht="16" thickBot="1" x14ac:dyDescent="0.4">
      <c r="B33" s="7">
        <f>IF(D33="","",SUBTOTAL(3,$D$3:$D33))</f>
        <v>31</v>
      </c>
      <c r="C33" s="8">
        <v>112121250750037</v>
      </c>
      <c r="D33" s="9" t="s">
        <v>65</v>
      </c>
      <c r="E33" s="9" t="s">
        <v>300</v>
      </c>
      <c r="R33" t="str">
        <f t="array" ref="R33">IF(ROWS($R$2:R33)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33))))</f>
        <v/>
      </c>
    </row>
    <row r="34" spans="2:18" ht="16" thickBot="1" x14ac:dyDescent="0.4">
      <c r="B34" s="7">
        <f>IF(D34="","",SUBTOTAL(3,$D$3:$D34))</f>
        <v>32</v>
      </c>
      <c r="C34" s="8">
        <v>112121250750038</v>
      </c>
      <c r="D34" s="9" t="s">
        <v>66</v>
      </c>
      <c r="E34" s="9" t="s">
        <v>300</v>
      </c>
      <c r="R34" t="str">
        <f t="array" ref="R34">IF(ROWS($R$2:R34)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34))))</f>
        <v/>
      </c>
    </row>
    <row r="35" spans="2:18" ht="16" thickBot="1" x14ac:dyDescent="0.4">
      <c r="B35" s="7">
        <f>IF(D35="","",SUBTOTAL(3,$D$3:$D35))</f>
        <v>33</v>
      </c>
      <c r="C35" s="8">
        <v>112121250750039</v>
      </c>
      <c r="D35" s="9" t="s">
        <v>67</v>
      </c>
      <c r="E35" s="9" t="s">
        <v>23</v>
      </c>
      <c r="R35" t="str">
        <f t="array" ref="R35">IF(ROWS($R$2:R35)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35))))</f>
        <v/>
      </c>
    </row>
    <row r="36" spans="2:18" ht="16" thickBot="1" x14ac:dyDescent="0.4">
      <c r="B36" s="7">
        <f>IF(D36="","",SUBTOTAL(3,$D$3:$D36))</f>
        <v>34</v>
      </c>
      <c r="C36" s="8">
        <v>112121250750040</v>
      </c>
      <c r="D36" s="9" t="s">
        <v>68</v>
      </c>
      <c r="E36" s="9" t="s">
        <v>23</v>
      </c>
      <c r="R36" t="str">
        <f t="array" ref="R36">IF(ROWS($R$2:R36)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36))))</f>
        <v/>
      </c>
    </row>
    <row r="37" spans="2:18" ht="16" thickBot="1" x14ac:dyDescent="0.4">
      <c r="B37" s="7">
        <f>IF(D37="","",SUBTOTAL(3,$D$3:$D37))</f>
        <v>35</v>
      </c>
      <c r="C37" s="8">
        <v>112121250750041</v>
      </c>
      <c r="D37" s="9" t="s">
        <v>69</v>
      </c>
      <c r="E37" s="9" t="s">
        <v>23</v>
      </c>
      <c r="R37" t="str">
        <f t="array" ref="R37">IF(ROWS($R$2:R37)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37))))</f>
        <v/>
      </c>
    </row>
    <row r="38" spans="2:18" ht="16" thickBot="1" x14ac:dyDescent="0.4">
      <c r="B38" s="7">
        <f>IF(D38="","",SUBTOTAL(3,$D$3:$D38))</f>
        <v>36</v>
      </c>
      <c r="C38" s="8">
        <v>112121250750042</v>
      </c>
      <c r="D38" s="9" t="s">
        <v>70</v>
      </c>
      <c r="E38" s="9" t="s">
        <v>23</v>
      </c>
      <c r="R38" t="str">
        <f t="array" ref="R38">IF(ROWS($R$2:R38)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38))))</f>
        <v/>
      </c>
    </row>
    <row r="39" spans="2:18" ht="16" thickBot="1" x14ac:dyDescent="0.4">
      <c r="B39" s="7">
        <f>IF(D39="","",SUBTOTAL(3,$D$3:$D39))</f>
        <v>37</v>
      </c>
      <c r="C39" s="8">
        <v>112121250750043</v>
      </c>
      <c r="D39" s="9" t="s">
        <v>71</v>
      </c>
      <c r="E39" s="9" t="s">
        <v>23</v>
      </c>
      <c r="R39" t="str">
        <f t="array" ref="R39">IF(ROWS($R$2:R39)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39))))</f>
        <v/>
      </c>
    </row>
    <row r="40" spans="2:18" ht="16" thickBot="1" x14ac:dyDescent="0.4">
      <c r="B40" s="7">
        <f>IF(D40="","",SUBTOTAL(3,$D$3:$D40))</f>
        <v>38</v>
      </c>
      <c r="C40" s="8">
        <v>112121250750044</v>
      </c>
      <c r="D40" s="9" t="s">
        <v>72</v>
      </c>
      <c r="E40" s="9" t="s">
        <v>23</v>
      </c>
      <c r="R40" t="str">
        <f t="array" ref="R40">IF(ROWS($R$2:R40)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40))))</f>
        <v/>
      </c>
    </row>
    <row r="41" spans="2:18" ht="16" thickBot="1" x14ac:dyDescent="0.4">
      <c r="B41" s="7">
        <f>IF(D41="","",SUBTOTAL(3,$D$3:$D41))</f>
        <v>39</v>
      </c>
      <c r="C41" s="8">
        <v>112121250750045</v>
      </c>
      <c r="D41" s="9" t="s">
        <v>73</v>
      </c>
      <c r="E41" s="9" t="s">
        <v>23</v>
      </c>
      <c r="R41" t="str">
        <f t="array" ref="R41">IF(ROWS($R$2:R41)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41))))</f>
        <v/>
      </c>
    </row>
    <row r="42" spans="2:18" ht="16" thickBot="1" x14ac:dyDescent="0.4">
      <c r="B42" s="7">
        <f>IF(D42="","",SUBTOTAL(3,$D$3:$D42))</f>
        <v>40</v>
      </c>
      <c r="C42" s="8">
        <v>112121250750046</v>
      </c>
      <c r="D42" s="9" t="s">
        <v>74</v>
      </c>
      <c r="E42" s="9" t="s">
        <v>23</v>
      </c>
      <c r="R42" t="str">
        <f t="array" ref="R42">IF(ROWS($R$2:R42)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42))))</f>
        <v/>
      </c>
    </row>
    <row r="43" spans="2:18" ht="16" thickBot="1" x14ac:dyDescent="0.4">
      <c r="B43" s="7">
        <f>IF(D43="","",SUBTOTAL(3,$D$3:$D43))</f>
        <v>41</v>
      </c>
      <c r="C43" s="8">
        <v>112121250750047</v>
      </c>
      <c r="D43" s="9" t="s">
        <v>75</v>
      </c>
      <c r="E43" s="9" t="s">
        <v>23</v>
      </c>
      <c r="R43" t="str">
        <f t="array" ref="R43">IF(ROWS($R$2:R43)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43))))</f>
        <v/>
      </c>
    </row>
    <row r="44" spans="2:18" ht="16" thickBot="1" x14ac:dyDescent="0.4">
      <c r="B44" s="7">
        <f>IF(D44="","",SUBTOTAL(3,$D$3:$D44))</f>
        <v>42</v>
      </c>
      <c r="C44" s="8">
        <v>112121250750048</v>
      </c>
      <c r="D44" s="9" t="s">
        <v>76</v>
      </c>
      <c r="E44" s="9" t="s">
        <v>23</v>
      </c>
      <c r="R44" t="str">
        <f t="array" ref="R44">IF(ROWS($R$2:R44)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44))))</f>
        <v/>
      </c>
    </row>
    <row r="45" spans="2:18" ht="16" thickBot="1" x14ac:dyDescent="0.4">
      <c r="B45" s="7">
        <f>IF(D45="","",SUBTOTAL(3,$D$3:$D45))</f>
        <v>43</v>
      </c>
      <c r="C45" s="8">
        <v>112121250750049</v>
      </c>
      <c r="D45" s="9" t="s">
        <v>77</v>
      </c>
      <c r="E45" s="9" t="s">
        <v>23</v>
      </c>
      <c r="R45" t="str">
        <f t="array" ref="R45">IF(ROWS($R$2:R45)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45))))</f>
        <v/>
      </c>
    </row>
    <row r="46" spans="2:18" ht="16" thickBot="1" x14ac:dyDescent="0.4">
      <c r="B46" s="7">
        <f>IF(D46="","",SUBTOTAL(3,$D$3:$D46))</f>
        <v>44</v>
      </c>
      <c r="C46" s="8">
        <v>112121250750050</v>
      </c>
      <c r="D46" s="9" t="s">
        <v>78</v>
      </c>
      <c r="E46" s="9" t="s">
        <v>23</v>
      </c>
      <c r="R46" t="str">
        <f t="array" ref="R46">IF(ROWS($R$2:R46)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46))))</f>
        <v/>
      </c>
    </row>
    <row r="47" spans="2:18" ht="16" thickBot="1" x14ac:dyDescent="0.4">
      <c r="B47" s="7">
        <f>IF(D47="","",SUBTOTAL(3,$D$3:$D47))</f>
        <v>45</v>
      </c>
      <c r="C47" s="8">
        <v>112121250750051</v>
      </c>
      <c r="D47" s="9" t="s">
        <v>79</v>
      </c>
      <c r="E47" s="9" t="s">
        <v>23</v>
      </c>
      <c r="R47" t="str">
        <f t="array" ref="R47">IF(ROWS($R$2:R47)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47))))</f>
        <v/>
      </c>
    </row>
    <row r="48" spans="2:18" ht="16" thickBot="1" x14ac:dyDescent="0.4">
      <c r="B48" s="7">
        <f>IF(D48="","",SUBTOTAL(3,$D$3:$D48))</f>
        <v>46</v>
      </c>
      <c r="C48" s="8">
        <v>112121250750052</v>
      </c>
      <c r="D48" s="9" t="s">
        <v>80</v>
      </c>
      <c r="E48" s="9" t="s">
        <v>23</v>
      </c>
      <c r="R48" t="str">
        <f t="array" ref="R48">IF(ROWS($R$2:R48)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48))))</f>
        <v/>
      </c>
    </row>
    <row r="49" spans="2:18" ht="16" thickBot="1" x14ac:dyDescent="0.4">
      <c r="B49" s="7">
        <f>IF(D49="","",SUBTOTAL(3,$D$3:$D49))</f>
        <v>47</v>
      </c>
      <c r="C49" s="8">
        <v>112121250750053</v>
      </c>
      <c r="D49" s="9" t="s">
        <v>81</v>
      </c>
      <c r="E49" s="9" t="s">
        <v>301</v>
      </c>
      <c r="R49" t="str">
        <f t="array" ref="R49">IF(ROWS($R$2:R49)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49))))</f>
        <v/>
      </c>
    </row>
    <row r="50" spans="2:18" ht="16" thickBot="1" x14ac:dyDescent="0.4">
      <c r="B50" s="7">
        <f>IF(D50="","",SUBTOTAL(3,$D$3:$D50))</f>
        <v>48</v>
      </c>
      <c r="C50" s="8">
        <v>112121250750054</v>
      </c>
      <c r="D50" s="9" t="s">
        <v>82</v>
      </c>
      <c r="E50" s="9" t="s">
        <v>301</v>
      </c>
      <c r="R50" t="str">
        <f t="array" ref="R50">IF(ROWS($R$2:R50)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50))))</f>
        <v/>
      </c>
    </row>
    <row r="51" spans="2:18" ht="16" thickBot="1" x14ac:dyDescent="0.4">
      <c r="B51" s="7">
        <f>IF(D51="","",SUBTOTAL(3,$D$3:$D51))</f>
        <v>49</v>
      </c>
      <c r="C51" s="8">
        <v>112121250750055</v>
      </c>
      <c r="D51" s="9" t="s">
        <v>83</v>
      </c>
      <c r="E51" s="9" t="s">
        <v>301</v>
      </c>
      <c r="R51" t="str">
        <f t="array" ref="R51">IF(ROWS($R$2:R51)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51))))</f>
        <v/>
      </c>
    </row>
    <row r="52" spans="2:18" ht="16" thickBot="1" x14ac:dyDescent="0.4">
      <c r="B52" s="7">
        <f>IF(D52="","",SUBTOTAL(3,$D$3:$D52))</f>
        <v>50</v>
      </c>
      <c r="C52" s="8">
        <v>112121250750056</v>
      </c>
      <c r="D52" s="9" t="s">
        <v>84</v>
      </c>
      <c r="E52" s="9" t="s">
        <v>301</v>
      </c>
      <c r="R52" t="str">
        <f t="array" ref="R52">IF(ROWS($R$2:R52)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52))))</f>
        <v/>
      </c>
    </row>
    <row r="53" spans="2:18" ht="16" thickBot="1" x14ac:dyDescent="0.4">
      <c r="B53" s="7">
        <f>IF(D53="","",SUBTOTAL(3,$D$3:$D53))</f>
        <v>51</v>
      </c>
      <c r="C53" s="8">
        <v>112121250750057</v>
      </c>
      <c r="D53" s="9" t="s">
        <v>85</v>
      </c>
      <c r="E53" s="9" t="s">
        <v>301</v>
      </c>
      <c r="R53" t="str">
        <f t="array" ref="R53">IF(ROWS($R$2:R53)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53))))</f>
        <v/>
      </c>
    </row>
    <row r="54" spans="2:18" ht="16" thickBot="1" x14ac:dyDescent="0.4">
      <c r="B54" s="7">
        <f>IF(D54="","",SUBTOTAL(3,$D$3:$D54))</f>
        <v>52</v>
      </c>
      <c r="C54" s="8">
        <v>112121250750058</v>
      </c>
      <c r="D54" s="9" t="s">
        <v>86</v>
      </c>
      <c r="E54" s="9" t="s">
        <v>301</v>
      </c>
      <c r="R54" t="str">
        <f t="array" ref="R54">IF(ROWS($R$2:R54)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54))))</f>
        <v/>
      </c>
    </row>
    <row r="55" spans="2:18" ht="16" thickBot="1" x14ac:dyDescent="0.4">
      <c r="B55" s="7">
        <f>IF(D55="","",SUBTOTAL(3,$D$3:$D55))</f>
        <v>53</v>
      </c>
      <c r="C55" s="8">
        <v>112121250750059</v>
      </c>
      <c r="D55" s="9" t="s">
        <v>87</v>
      </c>
      <c r="E55" s="9" t="s">
        <v>301</v>
      </c>
      <c r="R55" t="str">
        <f t="array" ref="R55">IF(ROWS($R$2:R55)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55))))</f>
        <v/>
      </c>
    </row>
    <row r="56" spans="2:18" ht="16" thickBot="1" x14ac:dyDescent="0.4">
      <c r="B56" s="7">
        <f>IF(D56="","",SUBTOTAL(3,$D$3:$D56))</f>
        <v>54</v>
      </c>
      <c r="C56" s="8">
        <v>112121250750060</v>
      </c>
      <c r="D56" s="9" t="s">
        <v>88</v>
      </c>
      <c r="E56" s="9" t="s">
        <v>301</v>
      </c>
      <c r="R56" t="str">
        <f t="array" ref="R56">IF(ROWS($R$2:R56)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56))))</f>
        <v/>
      </c>
    </row>
    <row r="57" spans="2:18" ht="16" thickBot="1" x14ac:dyDescent="0.4">
      <c r="B57" s="7">
        <f>IF(D57="","",SUBTOTAL(3,$D$3:$D57))</f>
        <v>55</v>
      </c>
      <c r="C57" s="8">
        <v>112121250750061</v>
      </c>
      <c r="D57" s="9" t="s">
        <v>89</v>
      </c>
      <c r="E57" s="9" t="s">
        <v>301</v>
      </c>
      <c r="R57" t="str">
        <f t="array" ref="R57">IF(ROWS($R$2:R57)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57))))</f>
        <v/>
      </c>
    </row>
    <row r="58" spans="2:18" ht="16" thickBot="1" x14ac:dyDescent="0.4">
      <c r="B58" s="7">
        <f>IF(D58="","",SUBTOTAL(3,$D$3:$D58))</f>
        <v>56</v>
      </c>
      <c r="C58" s="8">
        <v>112121250750062</v>
      </c>
      <c r="D58" s="9" t="s">
        <v>90</v>
      </c>
      <c r="E58" s="9" t="s">
        <v>301</v>
      </c>
      <c r="R58" t="str">
        <f t="array" ref="R58">IF(ROWS($R$2:R58)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58))))</f>
        <v/>
      </c>
    </row>
    <row r="59" spans="2:18" ht="16" thickBot="1" x14ac:dyDescent="0.4">
      <c r="B59" s="7">
        <f>IF(D59="","",SUBTOTAL(3,$D$3:$D59))</f>
        <v>57</v>
      </c>
      <c r="C59" s="8">
        <v>112121250750063</v>
      </c>
      <c r="D59" s="9" t="s">
        <v>91</v>
      </c>
      <c r="E59" s="9" t="s">
        <v>301</v>
      </c>
      <c r="R59" t="str">
        <f t="array" ref="R59">IF(ROWS($R$2:R59)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59))))</f>
        <v/>
      </c>
    </row>
    <row r="60" spans="2:18" ht="16" thickBot="1" x14ac:dyDescent="0.4">
      <c r="B60" s="7">
        <f>IF(D60="","",SUBTOTAL(3,$D$3:$D60))</f>
        <v>58</v>
      </c>
      <c r="C60" s="8">
        <v>112121250750064</v>
      </c>
      <c r="D60" s="9" t="s">
        <v>92</v>
      </c>
      <c r="E60" s="9" t="s">
        <v>301</v>
      </c>
      <c r="R60" t="str">
        <f t="array" ref="R60">IF(ROWS($R$2:R60)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60))))</f>
        <v/>
      </c>
    </row>
    <row r="61" spans="2:18" ht="16" thickBot="1" x14ac:dyDescent="0.4">
      <c r="B61" s="7">
        <f>IF(D61="","",SUBTOTAL(3,$D$3:$D61))</f>
        <v>59</v>
      </c>
      <c r="C61" s="8">
        <v>112121250750065</v>
      </c>
      <c r="D61" s="9" t="s">
        <v>93</v>
      </c>
      <c r="E61" s="9" t="s">
        <v>301</v>
      </c>
      <c r="R61" t="str">
        <f t="array" ref="R61">IF(ROWS($R$2:R61)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61))))</f>
        <v/>
      </c>
    </row>
    <row r="62" spans="2:18" ht="16" thickBot="1" x14ac:dyDescent="0.4">
      <c r="B62" s="7">
        <f>IF(D62="","",SUBTOTAL(3,$D$3:$D62))</f>
        <v>60</v>
      </c>
      <c r="C62" s="8">
        <v>112121250750066</v>
      </c>
      <c r="D62" s="9" t="s">
        <v>94</v>
      </c>
      <c r="E62" s="9" t="s">
        <v>301</v>
      </c>
      <c r="R62" t="str">
        <f t="array" ref="R62">IF(ROWS($R$2:R62)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62))))</f>
        <v/>
      </c>
    </row>
    <row r="63" spans="2:18" ht="16" thickBot="1" x14ac:dyDescent="0.4">
      <c r="B63" s="7">
        <f>IF(D63="","",SUBTOTAL(3,$D$3:$D63))</f>
        <v>61</v>
      </c>
      <c r="C63" s="8">
        <v>112121250750067</v>
      </c>
      <c r="D63" s="9" t="s">
        <v>95</v>
      </c>
      <c r="E63" s="9" t="s">
        <v>301</v>
      </c>
      <c r="R63" t="str">
        <f t="array" ref="R63">IF(ROWS($R$2:R63)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63))))</f>
        <v/>
      </c>
    </row>
    <row r="64" spans="2:18" ht="16" thickBot="1" x14ac:dyDescent="0.4">
      <c r="B64" s="7">
        <f>IF(D64="","",SUBTOTAL(3,$D$3:$D64))</f>
        <v>62</v>
      </c>
      <c r="C64" s="8">
        <v>112121250750068</v>
      </c>
      <c r="D64" s="9" t="s">
        <v>96</v>
      </c>
      <c r="E64" s="9" t="s">
        <v>301</v>
      </c>
      <c r="R64" t="str">
        <f t="array" ref="R64">IF(ROWS($R$2:R64)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64))))</f>
        <v/>
      </c>
    </row>
    <row r="65" spans="2:18" ht="16" thickBot="1" x14ac:dyDescent="0.4">
      <c r="B65" s="7">
        <f>IF(D65="","",SUBTOTAL(3,$D$3:$D65))</f>
        <v>63</v>
      </c>
      <c r="C65" s="8">
        <v>112121250750069</v>
      </c>
      <c r="D65" s="9" t="s">
        <v>97</v>
      </c>
      <c r="E65" s="9" t="s">
        <v>301</v>
      </c>
      <c r="R65" t="str">
        <f t="array" ref="R65">IF(ROWS($R$2:R65)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65))))</f>
        <v/>
      </c>
    </row>
    <row r="66" spans="2:18" ht="16" thickBot="1" x14ac:dyDescent="0.4">
      <c r="B66" s="7">
        <f>IF(D66="","",SUBTOTAL(3,$D$3:$D66))</f>
        <v>64</v>
      </c>
      <c r="C66" s="8">
        <v>112121250750070</v>
      </c>
      <c r="D66" s="9" t="s">
        <v>98</v>
      </c>
      <c r="E66" s="9" t="s">
        <v>301</v>
      </c>
      <c r="R66" t="str">
        <f t="array" ref="R66">IF(ROWS($R$2:R66)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66))))</f>
        <v/>
      </c>
    </row>
    <row r="67" spans="2:18" ht="16" thickBot="1" x14ac:dyDescent="0.4">
      <c r="B67" s="7">
        <f>IF(D67="","",SUBTOTAL(3,$D$3:$D67))</f>
        <v>65</v>
      </c>
      <c r="C67" s="8">
        <v>112121250750071</v>
      </c>
      <c r="D67" s="9" t="s">
        <v>99</v>
      </c>
      <c r="E67" s="9" t="s">
        <v>301</v>
      </c>
      <c r="R67" t="str">
        <f t="array" ref="R67">IF(ROWS($R$2:R67)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67))))</f>
        <v/>
      </c>
    </row>
    <row r="68" spans="2:18" ht="16" thickBot="1" x14ac:dyDescent="0.4">
      <c r="B68" s="7">
        <f>IF(D68="","",SUBTOTAL(3,$D$3:$D68))</f>
        <v>66</v>
      </c>
      <c r="C68" s="8">
        <v>112121250750072</v>
      </c>
      <c r="D68" s="9" t="s">
        <v>100</v>
      </c>
      <c r="E68" s="9" t="s">
        <v>301</v>
      </c>
      <c r="R68" t="str">
        <f t="array" ref="R68">IF(ROWS($R$2:R68)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68))))</f>
        <v/>
      </c>
    </row>
    <row r="69" spans="2:18" ht="16" thickBot="1" x14ac:dyDescent="0.4">
      <c r="B69" s="7">
        <f>IF(D69="","",SUBTOTAL(3,$D$3:$D69))</f>
        <v>67</v>
      </c>
      <c r="C69" s="8">
        <v>112121250750073</v>
      </c>
      <c r="D69" s="9" t="s">
        <v>101</v>
      </c>
      <c r="E69" s="9" t="s">
        <v>30</v>
      </c>
      <c r="R69" t="str">
        <f t="array" ref="R69">IF(ROWS($R$2:R69)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69))))</f>
        <v/>
      </c>
    </row>
    <row r="70" spans="2:18" ht="16" thickBot="1" x14ac:dyDescent="0.4">
      <c r="B70" s="7">
        <f>IF(D70="","",SUBTOTAL(3,$D$3:$D70))</f>
        <v>68</v>
      </c>
      <c r="C70" s="8">
        <v>112121250750074</v>
      </c>
      <c r="D70" s="9" t="s">
        <v>102</v>
      </c>
      <c r="E70" s="9" t="s">
        <v>30</v>
      </c>
      <c r="R70" t="str">
        <f t="array" ref="R70">IF(ROWS($R$2:R70)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70))))</f>
        <v/>
      </c>
    </row>
    <row r="71" spans="2:18" ht="16" thickBot="1" x14ac:dyDescent="0.4">
      <c r="B71" s="7">
        <f>IF(D71="","",SUBTOTAL(3,$D$3:$D71))</f>
        <v>69</v>
      </c>
      <c r="C71" s="8">
        <v>112121250750075</v>
      </c>
      <c r="D71" s="9" t="s">
        <v>103</v>
      </c>
      <c r="E71" s="9" t="s">
        <v>30</v>
      </c>
      <c r="R71" t="str">
        <f t="array" ref="R71">IF(ROWS($R$2:R71)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71))))</f>
        <v/>
      </c>
    </row>
    <row r="72" spans="2:18" ht="16" thickBot="1" x14ac:dyDescent="0.4">
      <c r="B72" s="7">
        <f>IF(D72="","",SUBTOTAL(3,$D$3:$D72))</f>
        <v>70</v>
      </c>
      <c r="C72" s="8">
        <v>112121250750076</v>
      </c>
      <c r="D72" s="9" t="s">
        <v>104</v>
      </c>
      <c r="E72" s="9" t="s">
        <v>30</v>
      </c>
      <c r="R72" t="str">
        <f t="array" ref="R72">IF(ROWS($R$2:R72)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72))))</f>
        <v/>
      </c>
    </row>
    <row r="73" spans="2:18" ht="16" thickBot="1" x14ac:dyDescent="0.4">
      <c r="B73" s="7">
        <f>IF(D73="","",SUBTOTAL(3,$D$3:$D73))</f>
        <v>71</v>
      </c>
      <c r="C73" s="8">
        <v>112121250750077</v>
      </c>
      <c r="D73" s="9" t="s">
        <v>105</v>
      </c>
      <c r="E73" s="9" t="s">
        <v>30</v>
      </c>
      <c r="R73" t="str">
        <f t="array" ref="R73">IF(ROWS($R$2:R73)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73))))</f>
        <v/>
      </c>
    </row>
    <row r="74" spans="2:18" ht="16" thickBot="1" x14ac:dyDescent="0.4">
      <c r="B74" s="7">
        <f>IF(D74="","",SUBTOTAL(3,$D$3:$D74))</f>
        <v>72</v>
      </c>
      <c r="C74" s="8">
        <v>112121250750078</v>
      </c>
      <c r="D74" s="9" t="s">
        <v>106</v>
      </c>
      <c r="E74" s="9" t="s">
        <v>30</v>
      </c>
      <c r="R74" t="str">
        <f t="array" ref="R74">IF(ROWS($R$2:R74)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74))))</f>
        <v/>
      </c>
    </row>
    <row r="75" spans="2:18" ht="16" thickBot="1" x14ac:dyDescent="0.4">
      <c r="B75" s="7">
        <f>IF(D75="","",SUBTOTAL(3,$D$3:$D75))</f>
        <v>73</v>
      </c>
      <c r="C75" s="8">
        <v>112121250750079</v>
      </c>
      <c r="D75" s="9" t="s">
        <v>107</v>
      </c>
      <c r="E75" s="9" t="s">
        <v>30</v>
      </c>
      <c r="R75" t="str">
        <f t="array" ref="R75">IF(ROWS($R$2:R75)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75))))</f>
        <v/>
      </c>
    </row>
    <row r="76" spans="2:18" ht="16" thickBot="1" x14ac:dyDescent="0.4">
      <c r="B76" s="7">
        <f>IF(D76="","",SUBTOTAL(3,$D$3:$D76))</f>
        <v>74</v>
      </c>
      <c r="C76" s="8">
        <v>112121250750080</v>
      </c>
      <c r="D76" s="9" t="s">
        <v>108</v>
      </c>
      <c r="E76" s="9" t="s">
        <v>30</v>
      </c>
      <c r="R76" t="str">
        <f t="array" ref="R76">IF(ROWS($R$2:R76)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76))))</f>
        <v/>
      </c>
    </row>
    <row r="77" spans="2:18" ht="16" thickBot="1" x14ac:dyDescent="0.4">
      <c r="B77" s="7">
        <f>IF(D77="","",SUBTOTAL(3,$D$3:$D77))</f>
        <v>75</v>
      </c>
      <c r="C77" s="8">
        <v>112121250750081</v>
      </c>
      <c r="D77" s="9" t="s">
        <v>109</v>
      </c>
      <c r="E77" s="9" t="s">
        <v>30</v>
      </c>
      <c r="R77" t="str">
        <f t="array" ref="R77">IF(ROWS($R$2:R77)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77))))</f>
        <v/>
      </c>
    </row>
    <row r="78" spans="2:18" ht="16" thickBot="1" x14ac:dyDescent="0.4">
      <c r="B78" s="7">
        <f>IF(D78="","",SUBTOTAL(3,$D$3:$D78))</f>
        <v>76</v>
      </c>
      <c r="C78" s="8">
        <v>112121250750082</v>
      </c>
      <c r="D78" s="9" t="s">
        <v>110</v>
      </c>
      <c r="E78" s="9" t="s">
        <v>30</v>
      </c>
      <c r="R78" t="str">
        <f t="array" ref="R78">IF(ROWS($R$2:R78)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78))))</f>
        <v/>
      </c>
    </row>
    <row r="79" spans="2:18" ht="16" thickBot="1" x14ac:dyDescent="0.4">
      <c r="B79" s="7">
        <f>IF(D79="","",SUBTOTAL(3,$D$3:$D79))</f>
        <v>77</v>
      </c>
      <c r="C79" s="8">
        <v>112121250750083</v>
      </c>
      <c r="D79" s="9" t="s">
        <v>111</v>
      </c>
      <c r="E79" s="9" t="s">
        <v>30</v>
      </c>
      <c r="R79" t="str">
        <f t="array" ref="R79">IF(ROWS($R$2:R79)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79))))</f>
        <v/>
      </c>
    </row>
    <row r="80" spans="2:18" ht="16" thickBot="1" x14ac:dyDescent="0.4">
      <c r="B80" s="7">
        <f>IF(D80="","",SUBTOTAL(3,$D$3:$D80))</f>
        <v>78</v>
      </c>
      <c r="C80" s="8">
        <v>112121250750084</v>
      </c>
      <c r="D80" s="9" t="s">
        <v>112</v>
      </c>
      <c r="E80" s="9" t="s">
        <v>30</v>
      </c>
      <c r="R80" t="str">
        <f t="array" ref="R80">IF(ROWS($R$2:R80)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80))))</f>
        <v/>
      </c>
    </row>
    <row r="81" spans="2:18" ht="16" thickBot="1" x14ac:dyDescent="0.4">
      <c r="B81" s="7">
        <f>IF(D81="","",SUBTOTAL(3,$D$3:$D81))</f>
        <v>79</v>
      </c>
      <c r="C81" s="8">
        <v>112121250750085</v>
      </c>
      <c r="D81" s="9" t="s">
        <v>113</v>
      </c>
      <c r="E81" s="9" t="s">
        <v>30</v>
      </c>
      <c r="R81" t="str">
        <f t="array" ref="R81">IF(ROWS($R$2:R81)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81))))</f>
        <v/>
      </c>
    </row>
    <row r="82" spans="2:18" ht="16" thickBot="1" x14ac:dyDescent="0.4">
      <c r="B82" s="7">
        <f>IF(D82="","",SUBTOTAL(3,$D$3:$D82))</f>
        <v>80</v>
      </c>
      <c r="C82" s="8">
        <v>112121250750086</v>
      </c>
      <c r="D82" s="9" t="s">
        <v>114</v>
      </c>
      <c r="E82" s="9" t="s">
        <v>30</v>
      </c>
      <c r="R82" t="str">
        <f t="array" ref="R82">IF(ROWS($R$2:R82)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82))))</f>
        <v/>
      </c>
    </row>
    <row r="83" spans="2:18" ht="16" thickBot="1" x14ac:dyDescent="0.4">
      <c r="B83" s="7">
        <f>IF(D83="","",SUBTOTAL(3,$D$3:$D83))</f>
        <v>81</v>
      </c>
      <c r="C83" s="8">
        <v>112121250750087</v>
      </c>
      <c r="D83" s="9" t="s">
        <v>115</v>
      </c>
      <c r="E83" s="9" t="s">
        <v>30</v>
      </c>
      <c r="R83" t="str">
        <f t="array" ref="R83">IF(ROWS($R$2:R83)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83))))</f>
        <v/>
      </c>
    </row>
    <row r="84" spans="2:18" ht="16" thickBot="1" x14ac:dyDescent="0.4">
      <c r="B84" s="7">
        <f>IF(D84="","",SUBTOTAL(3,$D$3:$D84))</f>
        <v>82</v>
      </c>
      <c r="C84" s="8">
        <v>112121250750088</v>
      </c>
      <c r="D84" s="9" t="s">
        <v>116</v>
      </c>
      <c r="E84" s="9" t="s">
        <v>30</v>
      </c>
      <c r="R84" t="str">
        <f t="array" ref="R84">IF(ROWS($R$2:R84)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84))))</f>
        <v/>
      </c>
    </row>
    <row r="85" spans="2:18" ht="16" thickBot="1" x14ac:dyDescent="0.4">
      <c r="B85" s="7">
        <f>IF(D85="","",SUBTOTAL(3,$D$3:$D85))</f>
        <v>83</v>
      </c>
      <c r="C85" s="8">
        <v>112121250750089</v>
      </c>
      <c r="D85" s="9" t="s">
        <v>117</v>
      </c>
      <c r="E85" s="9" t="s">
        <v>30</v>
      </c>
      <c r="R85" t="str">
        <f t="array" ref="R85">IF(ROWS($R$2:R85)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85))))</f>
        <v/>
      </c>
    </row>
    <row r="86" spans="2:18" ht="16" thickBot="1" x14ac:dyDescent="0.4">
      <c r="B86" s="7">
        <f>IF(D86="","",SUBTOTAL(3,$D$3:$D86))</f>
        <v>84</v>
      </c>
      <c r="C86" s="8">
        <v>112121250750090</v>
      </c>
      <c r="D86" s="9" t="s">
        <v>118</v>
      </c>
      <c r="E86" s="9" t="s">
        <v>302</v>
      </c>
      <c r="R86" t="str">
        <f t="array" ref="R86">IF(ROWS($R$2:R86)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86))))</f>
        <v/>
      </c>
    </row>
    <row r="87" spans="2:18" ht="16" thickBot="1" x14ac:dyDescent="0.4">
      <c r="B87" s="7">
        <f>IF(D87="","",SUBTOTAL(3,$D$3:$D87))</f>
        <v>85</v>
      </c>
      <c r="C87" s="8">
        <v>112121250750091</v>
      </c>
      <c r="D87" s="9" t="s">
        <v>119</v>
      </c>
      <c r="E87" s="9" t="s">
        <v>302</v>
      </c>
      <c r="R87" t="str">
        <f t="array" ref="R87">IF(ROWS($R$2:R87)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87))))</f>
        <v/>
      </c>
    </row>
    <row r="88" spans="2:18" ht="16" thickBot="1" x14ac:dyDescent="0.4">
      <c r="B88" s="7">
        <f>IF(D88="","",SUBTOTAL(3,$D$3:$D88))</f>
        <v>86</v>
      </c>
      <c r="C88" s="8">
        <v>112121250750092</v>
      </c>
      <c r="D88" s="9" t="s">
        <v>120</v>
      </c>
      <c r="E88" s="9" t="s">
        <v>302</v>
      </c>
      <c r="R88" t="str">
        <f t="array" ref="R88">IF(ROWS($R$2:R88)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88))))</f>
        <v/>
      </c>
    </row>
    <row r="89" spans="2:18" ht="16" thickBot="1" x14ac:dyDescent="0.4">
      <c r="B89" s="7">
        <f>IF(D89="","",SUBTOTAL(3,$D$3:$D89))</f>
        <v>87</v>
      </c>
      <c r="C89" s="8">
        <v>112121250750093</v>
      </c>
      <c r="D89" s="9" t="s">
        <v>121</v>
      </c>
      <c r="E89" s="9" t="s">
        <v>302</v>
      </c>
      <c r="R89" t="str">
        <f t="array" ref="R89">IF(ROWS($R$2:R89)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89))))</f>
        <v/>
      </c>
    </row>
    <row r="90" spans="2:18" ht="16" thickBot="1" x14ac:dyDescent="0.4">
      <c r="B90" s="7">
        <f>IF(D90="","",SUBTOTAL(3,$D$3:$D90))</f>
        <v>88</v>
      </c>
      <c r="C90" s="8">
        <v>112121250750094</v>
      </c>
      <c r="D90" s="9" t="s">
        <v>122</v>
      </c>
      <c r="E90" s="9" t="s">
        <v>302</v>
      </c>
      <c r="R90" t="str">
        <f t="array" ref="R90">IF(ROWS($R$2:R90)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90))))</f>
        <v/>
      </c>
    </row>
    <row r="91" spans="2:18" ht="16" thickBot="1" x14ac:dyDescent="0.4">
      <c r="B91" s="7">
        <f>IF(D91="","",SUBTOTAL(3,$D$3:$D91))</f>
        <v>89</v>
      </c>
      <c r="C91" s="8">
        <v>112121250750095</v>
      </c>
      <c r="D91" s="9" t="s">
        <v>123</v>
      </c>
      <c r="E91" s="9" t="s">
        <v>302</v>
      </c>
      <c r="R91" t="str">
        <f t="array" ref="R91">IF(ROWS($R$2:R91)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91))))</f>
        <v/>
      </c>
    </row>
    <row r="92" spans="2:18" ht="16" thickBot="1" x14ac:dyDescent="0.4">
      <c r="B92" s="7">
        <f>IF(D92="","",SUBTOTAL(3,$D$3:$D92))</f>
        <v>90</v>
      </c>
      <c r="C92" s="8">
        <v>112121250750096</v>
      </c>
      <c r="D92" s="9" t="s">
        <v>124</v>
      </c>
      <c r="E92" s="9" t="s">
        <v>302</v>
      </c>
      <c r="R92" t="str">
        <f t="array" ref="R92">IF(ROWS($R$2:R92)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92))))</f>
        <v/>
      </c>
    </row>
    <row r="93" spans="2:18" ht="16" thickBot="1" x14ac:dyDescent="0.4">
      <c r="B93" s="7">
        <f>IF(D93="","",SUBTOTAL(3,$D$3:$D93))</f>
        <v>91</v>
      </c>
      <c r="C93" s="8">
        <v>112121250750097</v>
      </c>
      <c r="D93" s="9" t="s">
        <v>125</v>
      </c>
      <c r="E93" s="9" t="s">
        <v>302</v>
      </c>
      <c r="R93" t="str">
        <f t="array" ref="R93">IF(ROWS($R$2:R93)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93))))</f>
        <v/>
      </c>
    </row>
    <row r="94" spans="2:18" ht="16" thickBot="1" x14ac:dyDescent="0.4">
      <c r="B94" s="7">
        <f>IF(D94="","",SUBTOTAL(3,$D$3:$D94))</f>
        <v>92</v>
      </c>
      <c r="C94" s="8">
        <v>112121250750098</v>
      </c>
      <c r="D94" s="9" t="s">
        <v>126</v>
      </c>
      <c r="E94" s="9" t="s">
        <v>302</v>
      </c>
      <c r="R94" t="str">
        <f t="array" ref="R94">IF(ROWS($R$2:R94)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94))))</f>
        <v/>
      </c>
    </row>
    <row r="95" spans="2:18" ht="16" thickBot="1" x14ac:dyDescent="0.4">
      <c r="B95" s="7">
        <f>IF(D95="","",SUBTOTAL(3,$D$3:$D95))</f>
        <v>93</v>
      </c>
      <c r="C95" s="8">
        <v>112121250750099</v>
      </c>
      <c r="D95" s="9" t="s">
        <v>127</v>
      </c>
      <c r="E95" s="9" t="s">
        <v>302</v>
      </c>
      <c r="R95" t="str">
        <f t="array" ref="R95">IF(ROWS($R$2:R95)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95))))</f>
        <v/>
      </c>
    </row>
    <row r="96" spans="2:18" ht="16" thickBot="1" x14ac:dyDescent="0.4">
      <c r="B96" s="7">
        <f>IF(D96="","",SUBTOTAL(3,$D$3:$D96))</f>
        <v>94</v>
      </c>
      <c r="C96" s="8">
        <v>112121250750100</v>
      </c>
      <c r="D96" s="9" t="s">
        <v>128</v>
      </c>
      <c r="E96" s="9" t="s">
        <v>302</v>
      </c>
      <c r="R96" t="str">
        <f t="array" ref="R96">IF(ROWS($R$2:R96)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96))))</f>
        <v/>
      </c>
    </row>
    <row r="97" spans="2:18" ht="16" thickBot="1" x14ac:dyDescent="0.4">
      <c r="B97" s="7">
        <f>IF(D97="","",SUBTOTAL(3,$D$3:$D97))</f>
        <v>95</v>
      </c>
      <c r="C97" s="8">
        <v>112121250750101</v>
      </c>
      <c r="D97" s="9" t="s">
        <v>129</v>
      </c>
      <c r="E97" s="9" t="s">
        <v>302</v>
      </c>
      <c r="R97" t="str">
        <f t="array" ref="R97">IF(ROWS($R$2:R97)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97))))</f>
        <v/>
      </c>
    </row>
    <row r="98" spans="2:18" ht="16" thickBot="1" x14ac:dyDescent="0.4">
      <c r="B98" s="7">
        <f>IF(D98="","",SUBTOTAL(3,$D$3:$D98))</f>
        <v>96</v>
      </c>
      <c r="C98" s="8">
        <v>112121250750102</v>
      </c>
      <c r="D98" s="9" t="s">
        <v>130</v>
      </c>
      <c r="E98" s="9" t="s">
        <v>302</v>
      </c>
      <c r="R98" t="str">
        <f t="array" ref="R98">IF(ROWS($R$2:R98)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98))))</f>
        <v/>
      </c>
    </row>
    <row r="99" spans="2:18" ht="16" thickBot="1" x14ac:dyDescent="0.4">
      <c r="B99" s="7">
        <f>IF(D99="","",SUBTOTAL(3,$D$3:$D99))</f>
        <v>97</v>
      </c>
      <c r="C99" s="8">
        <v>112121250750103</v>
      </c>
      <c r="D99" s="9" t="s">
        <v>131</v>
      </c>
      <c r="E99" s="9" t="s">
        <v>302</v>
      </c>
      <c r="R99" t="str">
        <f t="array" ref="R99">IF(ROWS($R$2:R99)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99))))</f>
        <v/>
      </c>
    </row>
    <row r="100" spans="2:18" ht="16" thickBot="1" x14ac:dyDescent="0.4">
      <c r="B100" s="7">
        <f>IF(D100="","",SUBTOTAL(3,$D$3:$D100))</f>
        <v>98</v>
      </c>
      <c r="C100" s="8">
        <v>112121250750104</v>
      </c>
      <c r="D100" s="9" t="s">
        <v>132</v>
      </c>
      <c r="E100" s="9" t="s">
        <v>303</v>
      </c>
      <c r="R100" t="str">
        <f t="array" ref="R100">IF(ROWS($R$2:R100)&gt;SUM(IF(FREQUENCY(IF($E$3:$E$1002&lt;&gt;"",MATCH("~"&amp;$E$3:$E$1002,$E$3:$E$1002&amp;"",0)),ROW($E$3:$E$1002)-ROW($E$3)+1),1)),"",INDEX($E$3:$E$1002,SMALL(IF(FREQUENCY(IF($E$3:$E$1002&lt;&gt;"",MATCH("~"&amp;$E$3:$E$1002,$E$3:$E$1002&amp;"",0)),ROW($E$3:$E$1002)-ROW($E$3)+1),ROW($E$3:$E$1002)-ROW($E$3)+1),ROWS($R$2:R100))))</f>
        <v/>
      </c>
    </row>
    <row r="101" spans="2:18" ht="16" thickBot="1" x14ac:dyDescent="0.4">
      <c r="B101" s="7">
        <f>IF(D101="","",SUBTOTAL(3,$D$3:$D101))</f>
        <v>99</v>
      </c>
      <c r="C101" s="8">
        <v>112121250750105</v>
      </c>
      <c r="D101" s="9" t="s">
        <v>133</v>
      </c>
      <c r="E101" s="9" t="s">
        <v>303</v>
      </c>
    </row>
    <row r="102" spans="2:18" ht="16" thickBot="1" x14ac:dyDescent="0.4">
      <c r="B102" s="7">
        <f>IF(D102="","",SUBTOTAL(3,$D$3:$D102))</f>
        <v>100</v>
      </c>
      <c r="C102" s="8">
        <v>112121250750106</v>
      </c>
      <c r="D102" s="9" t="s">
        <v>134</v>
      </c>
      <c r="E102" s="9" t="s">
        <v>303</v>
      </c>
    </row>
    <row r="103" spans="2:18" ht="16" thickBot="1" x14ac:dyDescent="0.4">
      <c r="B103" s="7">
        <f>IF(D103="","",SUBTOTAL(3,$D$3:$D103))</f>
        <v>101</v>
      </c>
      <c r="C103" s="8">
        <v>112121250750107</v>
      </c>
      <c r="D103" s="9" t="s">
        <v>135</v>
      </c>
      <c r="E103" s="9" t="s">
        <v>303</v>
      </c>
    </row>
    <row r="104" spans="2:18" ht="16" thickBot="1" x14ac:dyDescent="0.4">
      <c r="B104" s="7">
        <f>IF(D104="","",SUBTOTAL(3,$D$3:$D104))</f>
        <v>102</v>
      </c>
      <c r="C104" s="8">
        <v>112121250750108</v>
      </c>
      <c r="D104" s="9" t="s">
        <v>136</v>
      </c>
      <c r="E104" s="9" t="s">
        <v>303</v>
      </c>
    </row>
    <row r="105" spans="2:18" ht="16" thickBot="1" x14ac:dyDescent="0.4">
      <c r="B105" s="7">
        <f>IF(D105="","",SUBTOTAL(3,$D$3:$D105))</f>
        <v>103</v>
      </c>
      <c r="C105" s="8">
        <v>112121250750109</v>
      </c>
      <c r="D105" s="9" t="s">
        <v>137</v>
      </c>
      <c r="E105" s="9" t="s">
        <v>303</v>
      </c>
    </row>
    <row r="106" spans="2:18" ht="16" thickBot="1" x14ac:dyDescent="0.4">
      <c r="B106" s="7">
        <f>IF(D106="","",SUBTOTAL(3,$D$3:$D106))</f>
        <v>104</v>
      </c>
      <c r="C106" s="8">
        <v>112121250750110</v>
      </c>
      <c r="D106" s="9" t="s">
        <v>138</v>
      </c>
      <c r="E106" s="9" t="s">
        <v>303</v>
      </c>
    </row>
    <row r="107" spans="2:18" ht="16" thickBot="1" x14ac:dyDescent="0.4">
      <c r="B107" s="7">
        <f>IF(D107="","",SUBTOTAL(3,$D$3:$D107))</f>
        <v>105</v>
      </c>
      <c r="C107" s="8">
        <v>112121250750111</v>
      </c>
      <c r="D107" s="9" t="s">
        <v>139</v>
      </c>
      <c r="E107" s="9" t="s">
        <v>303</v>
      </c>
    </row>
    <row r="108" spans="2:18" ht="16" thickBot="1" x14ac:dyDescent="0.4">
      <c r="B108" s="7">
        <f>IF(D108="","",SUBTOTAL(3,$D$3:$D108))</f>
        <v>106</v>
      </c>
      <c r="C108" s="8">
        <v>112121250750112</v>
      </c>
      <c r="D108" s="9" t="s">
        <v>140</v>
      </c>
      <c r="E108" s="9" t="s">
        <v>303</v>
      </c>
    </row>
    <row r="109" spans="2:18" ht="16" thickBot="1" x14ac:dyDescent="0.4">
      <c r="B109" s="7">
        <f>IF(D109="","",SUBTOTAL(3,$D$3:$D109))</f>
        <v>107</v>
      </c>
      <c r="C109" s="8">
        <v>112121250750113</v>
      </c>
      <c r="D109" s="9" t="s">
        <v>141</v>
      </c>
      <c r="E109" s="9" t="s">
        <v>303</v>
      </c>
    </row>
    <row r="110" spans="2:18" ht="16" thickBot="1" x14ac:dyDescent="0.4">
      <c r="B110" s="7">
        <f>IF(D110="","",SUBTOTAL(3,$D$3:$D110))</f>
        <v>108</v>
      </c>
      <c r="C110" s="8">
        <v>112121250750114</v>
      </c>
      <c r="D110" s="9" t="s">
        <v>142</v>
      </c>
      <c r="E110" s="9" t="s">
        <v>303</v>
      </c>
    </row>
    <row r="111" spans="2:18" ht="16" thickBot="1" x14ac:dyDescent="0.4">
      <c r="B111" s="7">
        <f>IF(D111="","",SUBTOTAL(3,$D$3:$D111))</f>
        <v>109</v>
      </c>
      <c r="C111" s="8">
        <v>112121250750115</v>
      </c>
      <c r="D111" s="9" t="s">
        <v>143</v>
      </c>
      <c r="E111" s="9" t="s">
        <v>304</v>
      </c>
    </row>
    <row r="112" spans="2:18" ht="16" thickBot="1" x14ac:dyDescent="0.4">
      <c r="B112" s="7">
        <f>IF(D112="","",SUBTOTAL(3,$D$3:$D112))</f>
        <v>110</v>
      </c>
      <c r="C112" s="8">
        <v>112121250750116</v>
      </c>
      <c r="D112" s="9" t="s">
        <v>144</v>
      </c>
      <c r="E112" s="9" t="s">
        <v>304</v>
      </c>
    </row>
    <row r="113" spans="2:6" ht="16" thickBot="1" x14ac:dyDescent="0.4">
      <c r="B113" s="7">
        <f>IF(D113="","",SUBTOTAL(3,$D$3:$D113))</f>
        <v>111</v>
      </c>
      <c r="C113" s="8">
        <v>112121250750117</v>
      </c>
      <c r="D113" s="9" t="s">
        <v>145</v>
      </c>
      <c r="E113" s="9" t="s">
        <v>304</v>
      </c>
    </row>
    <row r="114" spans="2:6" ht="16" thickBot="1" x14ac:dyDescent="0.4">
      <c r="B114" s="7">
        <f>IF(D114="","",SUBTOTAL(3,$D$3:$D114))</f>
        <v>112</v>
      </c>
      <c r="C114" s="8">
        <v>112121250750118</v>
      </c>
      <c r="D114" s="9" t="s">
        <v>146</v>
      </c>
      <c r="E114" s="9" t="s">
        <v>304</v>
      </c>
    </row>
    <row r="115" spans="2:6" ht="16" thickBot="1" x14ac:dyDescent="0.4">
      <c r="B115" s="7">
        <f>IF(D115="","",SUBTOTAL(3,$D$3:$D115))</f>
        <v>113</v>
      </c>
      <c r="C115" s="8">
        <v>112121250750119</v>
      </c>
      <c r="D115" s="9" t="s">
        <v>147</v>
      </c>
      <c r="E115" s="9" t="s">
        <v>304</v>
      </c>
    </row>
    <row r="116" spans="2:6" ht="16" thickBot="1" x14ac:dyDescent="0.4">
      <c r="B116" s="7">
        <f>IF(D116="","",SUBTOTAL(3,$D$3:$D116))</f>
        <v>114</v>
      </c>
      <c r="C116" s="8">
        <v>112121250750120</v>
      </c>
      <c r="D116" s="9" t="s">
        <v>148</v>
      </c>
      <c r="E116" s="9" t="s">
        <v>304</v>
      </c>
      <c r="F116" s="14"/>
    </row>
    <row r="117" spans="2:6" ht="16" thickBot="1" x14ac:dyDescent="0.4">
      <c r="B117" s="7">
        <f>IF(D117="","",SUBTOTAL(3,$D$3:$D117))</f>
        <v>115</v>
      </c>
      <c r="C117" s="8">
        <v>112121250750121</v>
      </c>
      <c r="D117" s="9" t="s">
        <v>149</v>
      </c>
      <c r="E117" s="9" t="s">
        <v>304</v>
      </c>
    </row>
    <row r="118" spans="2:6" ht="16" thickBot="1" x14ac:dyDescent="0.4">
      <c r="B118" s="7">
        <f>IF(D118="","",SUBTOTAL(3,$D$3:$D118))</f>
        <v>116</v>
      </c>
      <c r="C118" s="8">
        <v>112121250750122</v>
      </c>
      <c r="D118" s="9" t="s">
        <v>150</v>
      </c>
      <c r="E118" s="9" t="s">
        <v>304</v>
      </c>
    </row>
    <row r="119" spans="2:6" ht="16" thickBot="1" x14ac:dyDescent="0.4">
      <c r="B119" s="7">
        <f>IF(D119="","",SUBTOTAL(3,$D$3:$D119))</f>
        <v>117</v>
      </c>
      <c r="C119" s="8">
        <v>112121250750123</v>
      </c>
      <c r="D119" s="9" t="s">
        <v>151</v>
      </c>
      <c r="E119" s="9" t="s">
        <v>304</v>
      </c>
    </row>
    <row r="120" spans="2:6" ht="16" thickBot="1" x14ac:dyDescent="0.4">
      <c r="B120" s="7">
        <f>IF(D120="","",SUBTOTAL(3,$D$3:$D120))</f>
        <v>118</v>
      </c>
      <c r="C120" s="8">
        <v>112121250750124</v>
      </c>
      <c r="D120" s="9" t="s">
        <v>152</v>
      </c>
      <c r="E120" s="9" t="s">
        <v>304</v>
      </c>
    </row>
    <row r="121" spans="2:6" ht="16" thickBot="1" x14ac:dyDescent="0.4">
      <c r="B121" s="7">
        <f>IF(D121="","",SUBTOTAL(3,$D$3:$D121))</f>
        <v>119</v>
      </c>
      <c r="C121" s="8">
        <v>112121250750125</v>
      </c>
      <c r="D121" s="9" t="s">
        <v>153</v>
      </c>
      <c r="E121" s="9" t="s">
        <v>304</v>
      </c>
    </row>
    <row r="122" spans="2:6" ht="16" thickBot="1" x14ac:dyDescent="0.4">
      <c r="B122" s="7">
        <f>IF(D122="","",SUBTOTAL(3,$D$3:$D122))</f>
        <v>120</v>
      </c>
      <c r="C122" s="8">
        <v>112121250750126</v>
      </c>
      <c r="D122" s="9" t="s">
        <v>154</v>
      </c>
      <c r="E122" s="9" t="s">
        <v>304</v>
      </c>
    </row>
    <row r="123" spans="2:6" ht="16" thickBot="1" x14ac:dyDescent="0.4">
      <c r="B123" s="7">
        <f>IF(D123="","",SUBTOTAL(3,$D$3:$D123))</f>
        <v>121</v>
      </c>
      <c r="C123" s="8">
        <v>112121250750127</v>
      </c>
      <c r="D123" s="9" t="s">
        <v>155</v>
      </c>
      <c r="E123" s="9" t="s">
        <v>304</v>
      </c>
    </row>
    <row r="124" spans="2:6" ht="16" thickBot="1" x14ac:dyDescent="0.4">
      <c r="B124" s="7">
        <f>IF(D124="","",SUBTOTAL(3,$D$3:$D124))</f>
        <v>122</v>
      </c>
      <c r="C124" s="8">
        <v>112121250750128</v>
      </c>
      <c r="D124" s="9" t="s">
        <v>156</v>
      </c>
      <c r="E124" s="9" t="s">
        <v>304</v>
      </c>
    </row>
    <row r="125" spans="2:6" ht="16" thickBot="1" x14ac:dyDescent="0.4">
      <c r="B125" s="7">
        <f>IF(D125="","",SUBTOTAL(3,$D$3:$D125))</f>
        <v>123</v>
      </c>
      <c r="C125" s="8">
        <v>112121250750129</v>
      </c>
      <c r="D125" s="9" t="s">
        <v>157</v>
      </c>
      <c r="E125" s="9" t="s">
        <v>304</v>
      </c>
    </row>
    <row r="126" spans="2:6" ht="16" thickBot="1" x14ac:dyDescent="0.4">
      <c r="B126" s="7">
        <f>IF(D126="","",SUBTOTAL(3,$D$3:$D126))</f>
        <v>124</v>
      </c>
      <c r="C126" s="8">
        <v>112121250750130</v>
      </c>
      <c r="D126" s="9" t="s">
        <v>158</v>
      </c>
      <c r="E126" s="9" t="s">
        <v>304</v>
      </c>
    </row>
    <row r="127" spans="2:6" ht="16" thickBot="1" x14ac:dyDescent="0.4">
      <c r="B127" s="7">
        <f>IF(D127="","",SUBTOTAL(3,$D$3:$D127))</f>
        <v>125</v>
      </c>
      <c r="C127" s="8">
        <v>112121250750131</v>
      </c>
      <c r="D127" s="9" t="s">
        <v>159</v>
      </c>
      <c r="E127" s="9" t="s">
        <v>305</v>
      </c>
    </row>
    <row r="128" spans="2:6" ht="16" thickBot="1" x14ac:dyDescent="0.4">
      <c r="B128" s="7">
        <f>IF(D128="","",SUBTOTAL(3,$D$3:$D128))</f>
        <v>126</v>
      </c>
      <c r="C128" s="8">
        <v>112121250750132</v>
      </c>
      <c r="D128" s="9" t="s">
        <v>160</v>
      </c>
      <c r="E128" s="9" t="s">
        <v>305</v>
      </c>
    </row>
    <row r="129" spans="2:5" ht="16" thickBot="1" x14ac:dyDescent="0.4">
      <c r="B129" s="7">
        <f>IF(D129="","",SUBTOTAL(3,$D$3:$D129))</f>
        <v>127</v>
      </c>
      <c r="C129" s="8">
        <v>112121250750133</v>
      </c>
      <c r="D129" s="9" t="s">
        <v>161</v>
      </c>
      <c r="E129" s="9" t="s">
        <v>305</v>
      </c>
    </row>
    <row r="130" spans="2:5" ht="16" thickBot="1" x14ac:dyDescent="0.4">
      <c r="B130" s="7">
        <f>IF(D130="","",SUBTOTAL(3,$D$3:$D130))</f>
        <v>128</v>
      </c>
      <c r="C130" s="8">
        <v>112121250750134</v>
      </c>
      <c r="D130" s="9" t="s">
        <v>162</v>
      </c>
      <c r="E130" s="9" t="s">
        <v>305</v>
      </c>
    </row>
    <row r="131" spans="2:5" ht="16" thickBot="1" x14ac:dyDescent="0.4">
      <c r="B131" s="7">
        <f>IF(D131="","",SUBTOTAL(3,$D$3:$D131))</f>
        <v>129</v>
      </c>
      <c r="C131" s="8">
        <v>112121250750135</v>
      </c>
      <c r="D131" s="9" t="s">
        <v>163</v>
      </c>
      <c r="E131" s="9" t="s">
        <v>305</v>
      </c>
    </row>
    <row r="132" spans="2:5" ht="16" thickBot="1" x14ac:dyDescent="0.4">
      <c r="B132" s="7">
        <f>IF(D132="","",SUBTOTAL(3,$D$3:$D132))</f>
        <v>130</v>
      </c>
      <c r="C132" s="8">
        <v>112121250750136</v>
      </c>
      <c r="D132" s="9" t="s">
        <v>164</v>
      </c>
      <c r="E132" s="9" t="s">
        <v>305</v>
      </c>
    </row>
    <row r="133" spans="2:5" ht="16" thickBot="1" x14ac:dyDescent="0.4">
      <c r="B133" s="7">
        <f>IF(D133="","",SUBTOTAL(3,$D$3:$D133))</f>
        <v>131</v>
      </c>
      <c r="C133" s="8">
        <v>112121250750137</v>
      </c>
      <c r="D133" s="9" t="s">
        <v>165</v>
      </c>
      <c r="E133" s="9" t="s">
        <v>305</v>
      </c>
    </row>
    <row r="134" spans="2:5" ht="16" thickBot="1" x14ac:dyDescent="0.4">
      <c r="B134" s="7">
        <f>IF(D134="","",SUBTOTAL(3,$D$3:$D134))</f>
        <v>132</v>
      </c>
      <c r="C134" s="8">
        <v>112121250750138</v>
      </c>
      <c r="D134" s="9" t="s">
        <v>166</v>
      </c>
      <c r="E134" s="9" t="s">
        <v>305</v>
      </c>
    </row>
    <row r="135" spans="2:5" ht="16" thickBot="1" x14ac:dyDescent="0.4">
      <c r="B135" s="7">
        <f>IF(D135="","",SUBTOTAL(3,$D$3:$D135))</f>
        <v>133</v>
      </c>
      <c r="C135" s="8">
        <v>112121250750139</v>
      </c>
      <c r="D135" s="9" t="s">
        <v>167</v>
      </c>
      <c r="E135" s="9" t="s">
        <v>305</v>
      </c>
    </row>
    <row r="136" spans="2:5" ht="16" thickBot="1" x14ac:dyDescent="0.4">
      <c r="B136" s="7">
        <f>IF(D136="","",SUBTOTAL(3,$D$3:$D136))</f>
        <v>134</v>
      </c>
      <c r="C136" s="8">
        <v>112121250750140</v>
      </c>
      <c r="D136" s="9" t="s">
        <v>168</v>
      </c>
      <c r="E136" s="9" t="s">
        <v>305</v>
      </c>
    </row>
    <row r="137" spans="2:5" ht="16" thickBot="1" x14ac:dyDescent="0.4">
      <c r="B137" s="7">
        <f>IF(D137="","",SUBTOTAL(3,$D$3:$D137))</f>
        <v>135</v>
      </c>
      <c r="C137" s="8">
        <v>112121250750141</v>
      </c>
      <c r="D137" s="9" t="s">
        <v>169</v>
      </c>
      <c r="E137" s="9" t="s">
        <v>305</v>
      </c>
    </row>
    <row r="138" spans="2:5" ht="16" thickBot="1" x14ac:dyDescent="0.4">
      <c r="B138" s="7">
        <f>IF(D138="","",SUBTOTAL(3,$D$3:$D138))</f>
        <v>136</v>
      </c>
      <c r="C138" s="8">
        <v>112121250750142</v>
      </c>
      <c r="D138" s="9" t="s">
        <v>170</v>
      </c>
      <c r="E138" s="9" t="s">
        <v>305</v>
      </c>
    </row>
    <row r="139" spans="2:5" ht="16" thickBot="1" x14ac:dyDescent="0.4">
      <c r="B139" s="7">
        <f>IF(D139="","",SUBTOTAL(3,$D$3:$D139))</f>
        <v>137</v>
      </c>
      <c r="C139" s="8">
        <v>112121250750143</v>
      </c>
      <c r="D139" s="9" t="s">
        <v>171</v>
      </c>
      <c r="E139" s="9" t="s">
        <v>305</v>
      </c>
    </row>
    <row r="140" spans="2:5" ht="16" thickBot="1" x14ac:dyDescent="0.4">
      <c r="B140" s="7">
        <f>IF(D140="","",SUBTOTAL(3,$D$3:$D140))</f>
        <v>138</v>
      </c>
      <c r="C140" s="8">
        <v>112121250750144</v>
      </c>
      <c r="D140" s="9" t="s">
        <v>172</v>
      </c>
      <c r="E140" s="9" t="s">
        <v>305</v>
      </c>
    </row>
    <row r="141" spans="2:5" ht="16" thickBot="1" x14ac:dyDescent="0.4">
      <c r="B141" s="7">
        <f>IF(D141="","",SUBTOTAL(3,$D$3:$D141))</f>
        <v>139</v>
      </c>
      <c r="C141" s="8">
        <v>112121250750145</v>
      </c>
      <c r="D141" s="9" t="s">
        <v>173</v>
      </c>
      <c r="E141" s="9" t="s">
        <v>305</v>
      </c>
    </row>
    <row r="142" spans="2:5" ht="16" thickBot="1" x14ac:dyDescent="0.4">
      <c r="B142" s="7">
        <f>IF(D142="","",SUBTOTAL(3,$D$3:$D142))</f>
        <v>140</v>
      </c>
      <c r="C142" s="8">
        <v>112121250750146</v>
      </c>
      <c r="D142" s="9" t="s">
        <v>174</v>
      </c>
      <c r="E142" s="9" t="s">
        <v>306</v>
      </c>
    </row>
    <row r="143" spans="2:5" ht="16" thickBot="1" x14ac:dyDescent="0.4">
      <c r="B143" s="7">
        <f>IF(D143="","",SUBTOTAL(3,$D$3:$D143))</f>
        <v>141</v>
      </c>
      <c r="C143" s="8">
        <v>112121250750147</v>
      </c>
      <c r="D143" s="9" t="s">
        <v>175</v>
      </c>
      <c r="E143" s="9" t="s">
        <v>306</v>
      </c>
    </row>
    <row r="144" spans="2:5" ht="16" thickBot="1" x14ac:dyDescent="0.4">
      <c r="B144" s="7">
        <f>IF(D144="","",SUBTOTAL(3,$D$3:$D144))</f>
        <v>142</v>
      </c>
      <c r="C144" s="8">
        <v>112121250750148</v>
      </c>
      <c r="D144" s="9" t="s">
        <v>176</v>
      </c>
      <c r="E144" s="9" t="s">
        <v>306</v>
      </c>
    </row>
    <row r="145" spans="2:5" ht="16" thickBot="1" x14ac:dyDescent="0.4">
      <c r="B145" s="7">
        <f>IF(D145="","",SUBTOTAL(3,$D$3:$D145))</f>
        <v>143</v>
      </c>
      <c r="C145" s="8">
        <v>112121250750149</v>
      </c>
      <c r="D145" s="9" t="s">
        <v>177</v>
      </c>
      <c r="E145" s="9" t="s">
        <v>31</v>
      </c>
    </row>
    <row r="146" spans="2:5" ht="16" thickBot="1" x14ac:dyDescent="0.4">
      <c r="B146" s="7">
        <f>IF(D146="","",SUBTOTAL(3,$D$3:$D146))</f>
        <v>144</v>
      </c>
      <c r="C146" s="8">
        <v>112121250750150</v>
      </c>
      <c r="D146" s="9" t="s">
        <v>178</v>
      </c>
      <c r="E146" s="9" t="s">
        <v>32</v>
      </c>
    </row>
    <row r="147" spans="2:5" ht="16" thickBot="1" x14ac:dyDescent="0.4">
      <c r="B147" s="7">
        <f>IF(D147="","",SUBTOTAL(3,$D$3:$D147))</f>
        <v>145</v>
      </c>
      <c r="C147" s="8">
        <v>112121250750151</v>
      </c>
      <c r="D147" s="9" t="s">
        <v>179</v>
      </c>
      <c r="E147" s="9" t="s">
        <v>32</v>
      </c>
    </row>
    <row r="148" spans="2:5" ht="16" thickBot="1" x14ac:dyDescent="0.4">
      <c r="B148" s="7">
        <f>IF(D148="","",SUBTOTAL(3,$D$3:$D148))</f>
        <v>146</v>
      </c>
      <c r="C148" s="8">
        <v>112121250750152</v>
      </c>
      <c r="D148" s="9" t="s">
        <v>180</v>
      </c>
      <c r="E148" s="9" t="s">
        <v>32</v>
      </c>
    </row>
    <row r="149" spans="2:5" ht="16" thickBot="1" x14ac:dyDescent="0.4">
      <c r="B149" s="7">
        <f>IF(D149="","",SUBTOTAL(3,$D$3:$D149))</f>
        <v>147</v>
      </c>
      <c r="C149" s="8">
        <v>112121250750153</v>
      </c>
      <c r="D149" s="9" t="s">
        <v>181</v>
      </c>
      <c r="E149" s="9" t="s">
        <v>32</v>
      </c>
    </row>
    <row r="150" spans="2:5" ht="16" thickBot="1" x14ac:dyDescent="0.4">
      <c r="B150" s="7">
        <f>IF(D150="","",SUBTOTAL(3,$D$3:$D150))</f>
        <v>148</v>
      </c>
      <c r="C150" s="8">
        <v>112121250750154</v>
      </c>
      <c r="D150" s="9" t="s">
        <v>182</v>
      </c>
      <c r="E150" s="9" t="s">
        <v>32</v>
      </c>
    </row>
    <row r="151" spans="2:5" ht="16" thickBot="1" x14ac:dyDescent="0.4">
      <c r="B151" s="7">
        <f>IF(D151="","",SUBTOTAL(3,$D$3:$D151))</f>
        <v>149</v>
      </c>
      <c r="C151" s="8">
        <v>112121250750155</v>
      </c>
      <c r="D151" s="9" t="s">
        <v>183</v>
      </c>
      <c r="E151" s="9" t="s">
        <v>33</v>
      </c>
    </row>
    <row r="152" spans="2:5" ht="16" thickBot="1" x14ac:dyDescent="0.4">
      <c r="B152" s="7">
        <f>IF(D152="","",SUBTOTAL(3,$D$3:$D152))</f>
        <v>150</v>
      </c>
      <c r="C152" s="8">
        <v>112121250750156</v>
      </c>
      <c r="D152" s="9" t="s">
        <v>184</v>
      </c>
      <c r="E152" s="9" t="s">
        <v>33</v>
      </c>
    </row>
    <row r="153" spans="2:5" ht="16" thickBot="1" x14ac:dyDescent="0.4">
      <c r="B153" s="7">
        <f>IF(D153="","",SUBTOTAL(3,$D$3:$D153))</f>
        <v>151</v>
      </c>
      <c r="C153" s="8">
        <v>112121250750157</v>
      </c>
      <c r="D153" s="9" t="s">
        <v>185</v>
      </c>
      <c r="E153" s="9" t="s">
        <v>33</v>
      </c>
    </row>
    <row r="154" spans="2:5" ht="16" thickBot="1" x14ac:dyDescent="0.4">
      <c r="B154" s="7">
        <f>IF(D154="","",SUBTOTAL(3,$D$3:$D154))</f>
        <v>152</v>
      </c>
      <c r="C154" s="8">
        <v>112121250750158</v>
      </c>
      <c r="D154" s="9" t="s">
        <v>186</v>
      </c>
      <c r="E154" s="9" t="s">
        <v>33</v>
      </c>
    </row>
    <row r="155" spans="2:5" ht="16" thickBot="1" x14ac:dyDescent="0.4">
      <c r="B155" s="7">
        <f>IF(D155="","",SUBTOTAL(3,$D$3:$D155))</f>
        <v>153</v>
      </c>
      <c r="C155" s="8">
        <v>112121250750159</v>
      </c>
      <c r="D155" s="9" t="s">
        <v>187</v>
      </c>
      <c r="E155" s="9" t="s">
        <v>33</v>
      </c>
    </row>
    <row r="156" spans="2:5" ht="16" thickBot="1" x14ac:dyDescent="0.4">
      <c r="B156" s="7">
        <f>IF(D156="","",SUBTOTAL(3,$D$3:$D156))</f>
        <v>154</v>
      </c>
      <c r="C156" s="8">
        <v>112121250750160</v>
      </c>
      <c r="D156" s="9" t="s">
        <v>188</v>
      </c>
      <c r="E156" s="9" t="s">
        <v>33</v>
      </c>
    </row>
    <row r="157" spans="2:5" ht="16" thickBot="1" x14ac:dyDescent="0.4">
      <c r="B157" s="7">
        <f>IF(D157="","",SUBTOTAL(3,$D$3:$D157))</f>
        <v>155</v>
      </c>
      <c r="C157" s="8">
        <v>112121250750161</v>
      </c>
      <c r="D157" s="9" t="s">
        <v>189</v>
      </c>
      <c r="E157" s="9" t="s">
        <v>33</v>
      </c>
    </row>
    <row r="158" spans="2:5" ht="16" thickBot="1" x14ac:dyDescent="0.4">
      <c r="B158" s="7">
        <f>IF(D158="","",SUBTOTAL(3,$D$3:$D158))</f>
        <v>156</v>
      </c>
      <c r="C158" s="8">
        <v>112121250750162</v>
      </c>
      <c r="D158" s="9" t="s">
        <v>190</v>
      </c>
      <c r="E158" s="9" t="s">
        <v>33</v>
      </c>
    </row>
    <row r="159" spans="2:5" ht="16" thickBot="1" x14ac:dyDescent="0.4">
      <c r="B159" s="7">
        <f>IF(D159="","",SUBTOTAL(3,$D$3:$D159))</f>
        <v>157</v>
      </c>
      <c r="C159" s="8">
        <v>112121250750163</v>
      </c>
      <c r="D159" s="9" t="s">
        <v>191</v>
      </c>
      <c r="E159" s="9" t="s">
        <v>33</v>
      </c>
    </row>
    <row r="160" spans="2:5" ht="16" thickBot="1" x14ac:dyDescent="0.4">
      <c r="B160" s="7">
        <f>IF(D160="","",SUBTOTAL(3,$D$3:$D160))</f>
        <v>158</v>
      </c>
      <c r="C160" s="8">
        <v>112121250750164</v>
      </c>
      <c r="D160" s="9" t="s">
        <v>192</v>
      </c>
      <c r="E160" s="9" t="s">
        <v>33</v>
      </c>
    </row>
    <row r="161" spans="2:5" ht="16" thickBot="1" x14ac:dyDescent="0.4">
      <c r="B161" s="7">
        <f>IF(D161="","",SUBTOTAL(3,$D$3:$D161))</f>
        <v>159</v>
      </c>
      <c r="C161" s="8">
        <v>112121250750165</v>
      </c>
      <c r="D161" s="9" t="s">
        <v>193</v>
      </c>
      <c r="E161" s="9" t="s">
        <v>33</v>
      </c>
    </row>
    <row r="162" spans="2:5" ht="16" thickBot="1" x14ac:dyDescent="0.4">
      <c r="B162" s="7">
        <f>IF(D162="","",SUBTOTAL(3,$D$3:$D162))</f>
        <v>160</v>
      </c>
      <c r="C162" s="8">
        <v>112121250750166</v>
      </c>
      <c r="D162" s="9" t="s">
        <v>194</v>
      </c>
      <c r="E162" s="9" t="s">
        <v>33</v>
      </c>
    </row>
    <row r="163" spans="2:5" ht="16" thickBot="1" x14ac:dyDescent="0.4">
      <c r="B163" s="7">
        <f>IF(D163="","",SUBTOTAL(3,$D$3:$D163))</f>
        <v>161</v>
      </c>
      <c r="C163" s="8">
        <v>112121250750167</v>
      </c>
      <c r="D163" s="9" t="s">
        <v>195</v>
      </c>
      <c r="E163" s="9" t="s">
        <v>33</v>
      </c>
    </row>
    <row r="164" spans="2:5" ht="16" thickBot="1" x14ac:dyDescent="0.4">
      <c r="B164" s="7">
        <f>IF(D164="","",SUBTOTAL(3,$D$3:$D164))</f>
        <v>162</v>
      </c>
      <c r="C164" s="8">
        <v>112121250750168</v>
      </c>
      <c r="D164" s="9" t="s">
        <v>196</v>
      </c>
      <c r="E164" s="9" t="s">
        <v>33</v>
      </c>
    </row>
    <row r="165" spans="2:5" ht="16" thickBot="1" x14ac:dyDescent="0.4">
      <c r="B165" s="7">
        <f>IF(D165="","",SUBTOTAL(3,$D$3:$D165))</f>
        <v>163</v>
      </c>
      <c r="C165" s="8">
        <v>112121250750169</v>
      </c>
      <c r="D165" s="9" t="s">
        <v>197</v>
      </c>
      <c r="E165" s="9" t="s">
        <v>33</v>
      </c>
    </row>
    <row r="166" spans="2:5" ht="16" thickBot="1" x14ac:dyDescent="0.4">
      <c r="B166" s="7">
        <f>IF(D166="","",SUBTOTAL(3,$D$3:$D166))</f>
        <v>164</v>
      </c>
      <c r="C166" s="8">
        <v>112121250750170</v>
      </c>
      <c r="D166" s="9" t="s">
        <v>198</v>
      </c>
      <c r="E166" s="9" t="s">
        <v>33</v>
      </c>
    </row>
    <row r="167" spans="2:5" ht="16" thickBot="1" x14ac:dyDescent="0.4">
      <c r="B167" s="7">
        <f>IF(D167="","",SUBTOTAL(3,$D$3:$D167))</f>
        <v>165</v>
      </c>
      <c r="C167" s="8">
        <v>112121250750171</v>
      </c>
      <c r="D167" s="9" t="s">
        <v>199</v>
      </c>
      <c r="E167" s="9" t="s">
        <v>33</v>
      </c>
    </row>
    <row r="168" spans="2:5" ht="16" thickBot="1" x14ac:dyDescent="0.4">
      <c r="B168" s="7">
        <f>IF(D168="","",SUBTOTAL(3,$D$3:$D168))</f>
        <v>166</v>
      </c>
      <c r="C168" s="8">
        <v>112121250750172</v>
      </c>
      <c r="D168" s="9" t="s">
        <v>200</v>
      </c>
      <c r="E168" s="9" t="s">
        <v>33</v>
      </c>
    </row>
    <row r="169" spans="2:5" ht="16" thickBot="1" x14ac:dyDescent="0.4">
      <c r="B169" s="7">
        <f>IF(D169="","",SUBTOTAL(3,$D$3:$D169))</f>
        <v>167</v>
      </c>
      <c r="C169" s="8">
        <v>112121250750173</v>
      </c>
      <c r="D169" s="9" t="s">
        <v>201</v>
      </c>
      <c r="E169" s="9" t="s">
        <v>33</v>
      </c>
    </row>
    <row r="170" spans="2:5" ht="16" thickBot="1" x14ac:dyDescent="0.4">
      <c r="B170" s="7">
        <f>IF(D170="","",SUBTOTAL(3,$D$3:$D170))</f>
        <v>168</v>
      </c>
      <c r="C170" s="8">
        <v>112121250750174</v>
      </c>
      <c r="D170" s="9" t="s">
        <v>202</v>
      </c>
      <c r="E170" s="9" t="s">
        <v>33</v>
      </c>
    </row>
    <row r="171" spans="2:5" ht="16" thickBot="1" x14ac:dyDescent="0.4">
      <c r="B171" s="7">
        <f>IF(D171="","",SUBTOTAL(3,$D$3:$D171))</f>
        <v>169</v>
      </c>
      <c r="C171" s="8">
        <v>112121250750175</v>
      </c>
      <c r="D171" s="9" t="s">
        <v>203</v>
      </c>
      <c r="E171" s="9" t="s">
        <v>34</v>
      </c>
    </row>
    <row r="172" spans="2:5" ht="16" thickBot="1" x14ac:dyDescent="0.4">
      <c r="B172" s="7">
        <f>IF(D172="","",SUBTOTAL(3,$D$3:$D172))</f>
        <v>170</v>
      </c>
      <c r="C172" s="8">
        <v>112121250750176</v>
      </c>
      <c r="D172" s="9" t="s">
        <v>204</v>
      </c>
      <c r="E172" s="9" t="s">
        <v>34</v>
      </c>
    </row>
    <row r="173" spans="2:5" ht="16" thickBot="1" x14ac:dyDescent="0.4">
      <c r="B173" s="7">
        <f>IF(D173="","",SUBTOTAL(3,$D$3:$D173))</f>
        <v>171</v>
      </c>
      <c r="C173" s="8">
        <v>112121250750177</v>
      </c>
      <c r="D173" s="9" t="s">
        <v>205</v>
      </c>
      <c r="E173" s="9" t="s">
        <v>34</v>
      </c>
    </row>
    <row r="174" spans="2:5" ht="16" thickBot="1" x14ac:dyDescent="0.4">
      <c r="B174" s="7">
        <f>IF(D174="","",SUBTOTAL(3,$D$3:$D174))</f>
        <v>172</v>
      </c>
      <c r="C174" s="8">
        <v>112121250750178</v>
      </c>
      <c r="D174" s="9" t="s">
        <v>206</v>
      </c>
      <c r="E174" s="9" t="s">
        <v>34</v>
      </c>
    </row>
    <row r="175" spans="2:5" ht="16" thickBot="1" x14ac:dyDescent="0.4">
      <c r="B175" s="7">
        <f>IF(D175="","",SUBTOTAL(3,$D$3:$D175))</f>
        <v>173</v>
      </c>
      <c r="C175" s="8">
        <v>112121250750179</v>
      </c>
      <c r="D175" s="9" t="s">
        <v>207</v>
      </c>
      <c r="E175" s="9" t="s">
        <v>34</v>
      </c>
    </row>
    <row r="176" spans="2:5" ht="16" thickBot="1" x14ac:dyDescent="0.4">
      <c r="B176" s="7">
        <f>IF(D176="","",SUBTOTAL(3,$D$3:$D176))</f>
        <v>174</v>
      </c>
      <c r="C176" s="8">
        <v>112121250750180</v>
      </c>
      <c r="D176" s="9" t="s">
        <v>208</v>
      </c>
      <c r="E176" s="9" t="s">
        <v>34</v>
      </c>
    </row>
    <row r="177" spans="2:5" ht="16" thickBot="1" x14ac:dyDescent="0.4">
      <c r="B177" s="7">
        <f>IF(D177="","",SUBTOTAL(3,$D$3:$D177))</f>
        <v>175</v>
      </c>
      <c r="C177" s="8">
        <v>112121250750181</v>
      </c>
      <c r="D177" s="9" t="s">
        <v>209</v>
      </c>
      <c r="E177" s="9" t="s">
        <v>34</v>
      </c>
    </row>
    <row r="178" spans="2:5" ht="16" thickBot="1" x14ac:dyDescent="0.4">
      <c r="B178" s="7">
        <f>IF(D178="","",SUBTOTAL(3,$D$3:$D178))</f>
        <v>176</v>
      </c>
      <c r="C178" s="8">
        <v>112121250750182</v>
      </c>
      <c r="D178" s="9" t="s">
        <v>210</v>
      </c>
      <c r="E178" s="9" t="s">
        <v>34</v>
      </c>
    </row>
    <row r="179" spans="2:5" ht="16" thickBot="1" x14ac:dyDescent="0.4">
      <c r="B179" s="7">
        <f>IF(D179="","",SUBTOTAL(3,$D$3:$D179))</f>
        <v>177</v>
      </c>
      <c r="C179" s="8">
        <v>112121250750183</v>
      </c>
      <c r="D179" s="9" t="s">
        <v>211</v>
      </c>
      <c r="E179" s="9" t="s">
        <v>34</v>
      </c>
    </row>
    <row r="180" spans="2:5" ht="16" thickBot="1" x14ac:dyDescent="0.4">
      <c r="B180" s="7">
        <f>IF(D180="","",SUBTOTAL(3,$D$3:$D180))</f>
        <v>178</v>
      </c>
      <c r="C180" s="8">
        <v>112121250750184</v>
      </c>
      <c r="D180" s="9" t="s">
        <v>212</v>
      </c>
      <c r="E180" s="9" t="s">
        <v>34</v>
      </c>
    </row>
    <row r="181" spans="2:5" ht="16" thickBot="1" x14ac:dyDescent="0.4">
      <c r="B181" s="7">
        <f>IF(D181="","",SUBTOTAL(3,$D$3:$D181))</f>
        <v>179</v>
      </c>
      <c r="C181" s="8">
        <v>112121250750185</v>
      </c>
      <c r="D181" s="9" t="s">
        <v>213</v>
      </c>
      <c r="E181" s="9" t="s">
        <v>23</v>
      </c>
    </row>
    <row r="182" spans="2:5" ht="16" thickBot="1" x14ac:dyDescent="0.4">
      <c r="B182" s="7">
        <f>IF(D182="","",SUBTOTAL(3,$D$3:$D182))</f>
        <v>180</v>
      </c>
      <c r="C182" s="8">
        <v>112121250750186</v>
      </c>
      <c r="D182" s="9" t="s">
        <v>214</v>
      </c>
      <c r="E182" s="9" t="s">
        <v>23</v>
      </c>
    </row>
    <row r="183" spans="2:5" ht="16" thickBot="1" x14ac:dyDescent="0.4">
      <c r="B183" s="7">
        <f>IF(D183="","",SUBTOTAL(3,$D$3:$D183))</f>
        <v>181</v>
      </c>
      <c r="C183" s="8">
        <v>112121250750187</v>
      </c>
      <c r="D183" s="9" t="s">
        <v>215</v>
      </c>
      <c r="E183" s="9" t="s">
        <v>23</v>
      </c>
    </row>
    <row r="184" spans="2:5" ht="16" thickBot="1" x14ac:dyDescent="0.4">
      <c r="B184" s="7">
        <f>IF(D184="","",SUBTOTAL(3,$D$3:$D184))</f>
        <v>182</v>
      </c>
      <c r="C184" s="8">
        <v>112121250750188</v>
      </c>
      <c r="D184" s="9" t="s">
        <v>216</v>
      </c>
      <c r="E184" s="9" t="s">
        <v>23</v>
      </c>
    </row>
    <row r="185" spans="2:5" ht="16" thickBot="1" x14ac:dyDescent="0.4">
      <c r="B185" s="7">
        <f>IF(D185="","",SUBTOTAL(3,$D$3:$D185))</f>
        <v>183</v>
      </c>
      <c r="C185" s="8">
        <v>112121250750189</v>
      </c>
      <c r="D185" s="9" t="s">
        <v>217</v>
      </c>
      <c r="E185" s="9" t="s">
        <v>23</v>
      </c>
    </row>
    <row r="186" spans="2:5" ht="16" thickBot="1" x14ac:dyDescent="0.4">
      <c r="B186" s="7">
        <f>IF(D186="","",SUBTOTAL(3,$D$3:$D186))</f>
        <v>184</v>
      </c>
      <c r="C186" s="8">
        <v>112121250750190</v>
      </c>
      <c r="D186" s="9" t="s">
        <v>218</v>
      </c>
      <c r="E186" s="9" t="s">
        <v>23</v>
      </c>
    </row>
    <row r="187" spans="2:5" ht="16" thickBot="1" x14ac:dyDescent="0.4">
      <c r="B187" s="7">
        <f>IF(D187="","",SUBTOTAL(3,$D$3:$D187))</f>
        <v>185</v>
      </c>
      <c r="C187" s="8">
        <v>112121250750191</v>
      </c>
      <c r="D187" s="9" t="s">
        <v>219</v>
      </c>
      <c r="E187" s="9" t="s">
        <v>23</v>
      </c>
    </row>
    <row r="188" spans="2:5" ht="16" thickBot="1" x14ac:dyDescent="0.4">
      <c r="B188" s="7">
        <f>IF(D188="","",SUBTOTAL(3,$D$3:$D188))</f>
        <v>186</v>
      </c>
      <c r="C188" s="8">
        <v>112121250750192</v>
      </c>
      <c r="D188" s="9" t="s">
        <v>220</v>
      </c>
      <c r="E188" s="9" t="s">
        <v>23</v>
      </c>
    </row>
    <row r="189" spans="2:5" ht="16" thickBot="1" x14ac:dyDescent="0.4">
      <c r="B189" s="7">
        <f>IF(D189="","",SUBTOTAL(3,$D$3:$D189))</f>
        <v>187</v>
      </c>
      <c r="C189" s="8">
        <v>112121250750193</v>
      </c>
      <c r="D189" s="9" t="s">
        <v>221</v>
      </c>
      <c r="E189" s="9" t="s">
        <v>23</v>
      </c>
    </row>
    <row r="190" spans="2:5" ht="16" thickBot="1" x14ac:dyDescent="0.4">
      <c r="B190" s="7">
        <f>IF(D190="","",SUBTOTAL(3,$D$3:$D190))</f>
        <v>188</v>
      </c>
      <c r="C190" s="8">
        <v>112121250750194</v>
      </c>
      <c r="D190" s="9" t="s">
        <v>222</v>
      </c>
      <c r="E190" s="9" t="s">
        <v>23</v>
      </c>
    </row>
    <row r="191" spans="2:5" ht="16" thickBot="1" x14ac:dyDescent="0.4">
      <c r="B191" s="7">
        <f>IF(D191="","",SUBTOTAL(3,$D$3:$D191))</f>
        <v>189</v>
      </c>
      <c r="C191" s="8">
        <v>112121250750195</v>
      </c>
      <c r="D191" s="9" t="s">
        <v>223</v>
      </c>
      <c r="E191" s="9" t="s">
        <v>23</v>
      </c>
    </row>
    <row r="192" spans="2:5" ht="16" thickBot="1" x14ac:dyDescent="0.4">
      <c r="B192" s="7">
        <f>IF(D192="","",SUBTOTAL(3,$D$3:$D192))</f>
        <v>190</v>
      </c>
      <c r="C192" s="8">
        <v>112121250750196</v>
      </c>
      <c r="D192" s="9" t="s">
        <v>224</v>
      </c>
      <c r="E192" s="9" t="s">
        <v>307</v>
      </c>
    </row>
    <row r="193" spans="2:5" ht="16" thickBot="1" x14ac:dyDescent="0.4">
      <c r="B193" s="7">
        <f>IF(D193="","",SUBTOTAL(3,$D$3:$D193))</f>
        <v>191</v>
      </c>
      <c r="C193" s="8">
        <v>112121250750197</v>
      </c>
      <c r="D193" s="9" t="s">
        <v>225</v>
      </c>
      <c r="E193" s="9" t="s">
        <v>307</v>
      </c>
    </row>
    <row r="194" spans="2:5" ht="16" thickBot="1" x14ac:dyDescent="0.4">
      <c r="B194" s="7">
        <f>IF(D194="","",SUBTOTAL(3,$D$3:$D194))</f>
        <v>192</v>
      </c>
      <c r="C194" s="8">
        <v>112121250750198</v>
      </c>
      <c r="D194" s="9" t="s">
        <v>226</v>
      </c>
      <c r="E194" s="9" t="s">
        <v>307</v>
      </c>
    </row>
    <row r="195" spans="2:5" ht="16" thickBot="1" x14ac:dyDescent="0.4">
      <c r="B195" s="7">
        <f>IF(D195="","",SUBTOTAL(3,$D$3:$D195))</f>
        <v>193</v>
      </c>
      <c r="C195" s="8">
        <v>112121250750199</v>
      </c>
      <c r="D195" s="9" t="s">
        <v>227</v>
      </c>
      <c r="E195" s="9" t="s">
        <v>307</v>
      </c>
    </row>
    <row r="196" spans="2:5" ht="16" thickBot="1" x14ac:dyDescent="0.4">
      <c r="B196" s="7">
        <f>IF(D196="","",SUBTOTAL(3,$D$3:$D196))</f>
        <v>194</v>
      </c>
      <c r="C196" s="8">
        <v>112121250750200</v>
      </c>
      <c r="D196" s="9" t="s">
        <v>228</v>
      </c>
      <c r="E196" s="9" t="s">
        <v>307</v>
      </c>
    </row>
    <row r="197" spans="2:5" ht="16" thickBot="1" x14ac:dyDescent="0.4">
      <c r="B197" s="7">
        <f>IF(D197="","",SUBTOTAL(3,$D$3:$D197))</f>
        <v>195</v>
      </c>
      <c r="C197" s="8">
        <v>112121250750201</v>
      </c>
      <c r="D197" s="9" t="s">
        <v>229</v>
      </c>
      <c r="E197" s="9" t="s">
        <v>307</v>
      </c>
    </row>
    <row r="198" spans="2:5" ht="16" thickBot="1" x14ac:dyDescent="0.4">
      <c r="B198" s="7">
        <f>IF(D198="","",SUBTOTAL(3,$D$3:$D198))</f>
        <v>196</v>
      </c>
      <c r="C198" s="8">
        <v>112121250750202</v>
      </c>
      <c r="D198" s="9" t="s">
        <v>230</v>
      </c>
      <c r="E198" s="9" t="s">
        <v>307</v>
      </c>
    </row>
    <row r="199" spans="2:5" ht="16" thickBot="1" x14ac:dyDescent="0.4">
      <c r="B199" s="7">
        <f>IF(D199="","",SUBTOTAL(3,$D$3:$D199))</f>
        <v>197</v>
      </c>
      <c r="C199" s="8">
        <v>112121250750203</v>
      </c>
      <c r="D199" s="9" t="s">
        <v>231</v>
      </c>
      <c r="E199" s="9" t="s">
        <v>307</v>
      </c>
    </row>
    <row r="200" spans="2:5" ht="16" thickBot="1" x14ac:dyDescent="0.4">
      <c r="B200" s="7">
        <f>IF(D200="","",SUBTOTAL(3,$D$3:$D200))</f>
        <v>198</v>
      </c>
      <c r="C200" s="8">
        <v>112121250750204</v>
      </c>
      <c r="D200" s="9" t="s">
        <v>232</v>
      </c>
      <c r="E200" s="9" t="s">
        <v>307</v>
      </c>
    </row>
    <row r="201" spans="2:5" ht="16" thickBot="1" x14ac:dyDescent="0.4">
      <c r="B201" s="7">
        <f>IF(D201="","",SUBTOTAL(3,$D$3:$D201))</f>
        <v>199</v>
      </c>
      <c r="C201" s="8">
        <v>112121250750205</v>
      </c>
      <c r="D201" s="9" t="s">
        <v>233</v>
      </c>
      <c r="E201" s="9" t="s">
        <v>307</v>
      </c>
    </row>
    <row r="202" spans="2:5" ht="16" thickBot="1" x14ac:dyDescent="0.4">
      <c r="B202" s="7">
        <f>IF(D202="","",SUBTOTAL(3,$D$3:$D202))</f>
        <v>200</v>
      </c>
      <c r="C202" s="8">
        <v>112121250750206</v>
      </c>
      <c r="D202" s="9" t="s">
        <v>234</v>
      </c>
      <c r="E202" s="9" t="s">
        <v>307</v>
      </c>
    </row>
    <row r="203" spans="2:5" ht="16" thickBot="1" x14ac:dyDescent="0.4">
      <c r="B203" s="7">
        <f>IF(D203="","",SUBTOTAL(3,$D$3:$D203))</f>
        <v>201</v>
      </c>
      <c r="C203" s="8">
        <v>112121250750207</v>
      </c>
      <c r="D203" s="9" t="s">
        <v>235</v>
      </c>
      <c r="E203" s="9" t="s">
        <v>307</v>
      </c>
    </row>
    <row r="204" spans="2:5" ht="16" thickBot="1" x14ac:dyDescent="0.4">
      <c r="B204" s="7">
        <f>IF(D204="","",SUBTOTAL(3,$D$3:$D204))</f>
        <v>202</v>
      </c>
      <c r="C204" s="8">
        <v>112121250750208</v>
      </c>
      <c r="D204" s="9" t="s">
        <v>236</v>
      </c>
      <c r="E204" s="13" t="s">
        <v>298</v>
      </c>
    </row>
    <row r="205" spans="2:5" ht="16" thickBot="1" x14ac:dyDescent="0.4">
      <c r="B205" s="7">
        <f>IF(D205="","",SUBTOTAL(3,$D$3:$D205))</f>
        <v>203</v>
      </c>
      <c r="C205" s="8">
        <v>112121250750209</v>
      </c>
      <c r="D205" s="9" t="s">
        <v>237</v>
      </c>
      <c r="E205" s="9" t="s">
        <v>298</v>
      </c>
    </row>
    <row r="206" spans="2:5" ht="16" thickBot="1" x14ac:dyDescent="0.4">
      <c r="B206" s="7">
        <f>IF(D206="","",SUBTOTAL(3,$D$3:$D206))</f>
        <v>204</v>
      </c>
      <c r="C206" s="8">
        <v>112121250750210</v>
      </c>
      <c r="D206" s="9" t="s">
        <v>238</v>
      </c>
      <c r="E206" s="9" t="s">
        <v>298</v>
      </c>
    </row>
    <row r="207" spans="2:5" ht="16" thickBot="1" x14ac:dyDescent="0.4">
      <c r="B207" s="7">
        <f>IF(D207="","",SUBTOTAL(3,$D$3:$D207))</f>
        <v>205</v>
      </c>
      <c r="C207" s="8">
        <v>112121250750211</v>
      </c>
      <c r="D207" s="9" t="s">
        <v>239</v>
      </c>
      <c r="E207" s="9" t="s">
        <v>298</v>
      </c>
    </row>
    <row r="208" spans="2:5" ht="16" thickBot="1" x14ac:dyDescent="0.4">
      <c r="B208" s="7">
        <f>IF(D208="","",SUBTOTAL(3,$D$3:$D208))</f>
        <v>206</v>
      </c>
      <c r="C208" s="8">
        <v>112121250750212</v>
      </c>
      <c r="D208" s="9" t="s">
        <v>240</v>
      </c>
      <c r="E208" s="13" t="s">
        <v>298</v>
      </c>
    </row>
    <row r="209" spans="2:5" ht="16" thickBot="1" x14ac:dyDescent="0.4">
      <c r="B209" s="7">
        <f>IF(D209="","",SUBTOTAL(3,$D$3:$D209))</f>
        <v>207</v>
      </c>
      <c r="C209" s="8">
        <v>112121250750213</v>
      </c>
      <c r="D209" s="9" t="s">
        <v>241</v>
      </c>
      <c r="E209" s="9" t="s">
        <v>298</v>
      </c>
    </row>
    <row r="210" spans="2:5" ht="16" thickBot="1" x14ac:dyDescent="0.4">
      <c r="B210" s="7">
        <f>IF(D210="","",SUBTOTAL(3,$D$3:$D210))</f>
        <v>208</v>
      </c>
      <c r="C210" s="8">
        <v>112121250750214</v>
      </c>
      <c r="D210" s="9" t="s">
        <v>242</v>
      </c>
      <c r="E210" s="9" t="s">
        <v>23</v>
      </c>
    </row>
    <row r="211" spans="2:5" ht="16" thickBot="1" x14ac:dyDescent="0.4">
      <c r="B211" s="7">
        <f>IF(D211="","",SUBTOTAL(3,$D$3:$D211))</f>
        <v>209</v>
      </c>
      <c r="C211" s="8">
        <v>112121250750215</v>
      </c>
      <c r="D211" s="9" t="s">
        <v>243</v>
      </c>
      <c r="E211" s="9" t="s">
        <v>23</v>
      </c>
    </row>
    <row r="212" spans="2:5" ht="16" thickBot="1" x14ac:dyDescent="0.4">
      <c r="B212" s="7">
        <f>IF(D212="","",SUBTOTAL(3,$D$3:$D212))</f>
        <v>210</v>
      </c>
      <c r="C212" s="8">
        <v>112121250750216</v>
      </c>
      <c r="D212" s="9" t="s">
        <v>244</v>
      </c>
      <c r="E212" s="13" t="s">
        <v>299</v>
      </c>
    </row>
    <row r="213" spans="2:5" ht="16" thickBot="1" x14ac:dyDescent="0.4">
      <c r="B213" s="7">
        <f>IF(D213="","",SUBTOTAL(3,$D$3:$D213))</f>
        <v>211</v>
      </c>
      <c r="C213" s="8">
        <v>112121250750217</v>
      </c>
      <c r="D213" s="9" t="s">
        <v>245</v>
      </c>
      <c r="E213" s="9" t="s">
        <v>299</v>
      </c>
    </row>
    <row r="214" spans="2:5" ht="16" thickBot="1" x14ac:dyDescent="0.4">
      <c r="B214" s="7">
        <f>IF(D214="","",SUBTOTAL(3,$D$3:$D214))</f>
        <v>212</v>
      </c>
      <c r="C214" s="8">
        <v>112121250750218</v>
      </c>
      <c r="D214" s="9" t="s">
        <v>246</v>
      </c>
      <c r="E214" s="9" t="s">
        <v>299</v>
      </c>
    </row>
    <row r="215" spans="2:5" ht="16" thickBot="1" x14ac:dyDescent="0.4">
      <c r="B215" s="7">
        <f>IF(D215="","",SUBTOTAL(3,$D$3:$D215))</f>
        <v>213</v>
      </c>
      <c r="C215" s="8">
        <v>112121250750219</v>
      </c>
      <c r="D215" s="9" t="s">
        <v>247</v>
      </c>
      <c r="E215" s="9" t="s">
        <v>299</v>
      </c>
    </row>
    <row r="216" spans="2:5" ht="16" thickBot="1" x14ac:dyDescent="0.4">
      <c r="B216" s="7">
        <f>IF(D216="","",SUBTOTAL(3,$D$3:$D216))</f>
        <v>214</v>
      </c>
      <c r="C216" s="8">
        <v>112121250750220</v>
      </c>
      <c r="D216" s="9" t="s">
        <v>248</v>
      </c>
      <c r="E216" s="9" t="s">
        <v>299</v>
      </c>
    </row>
    <row r="217" spans="2:5" ht="16" thickBot="1" x14ac:dyDescent="0.4">
      <c r="B217" s="7">
        <f>IF(D217="","",SUBTOTAL(3,$D$3:$D217))</f>
        <v>215</v>
      </c>
      <c r="C217" s="8">
        <v>112121250750221</v>
      </c>
      <c r="D217" s="9" t="s">
        <v>249</v>
      </c>
      <c r="E217" s="9" t="s">
        <v>299</v>
      </c>
    </row>
    <row r="218" spans="2:5" ht="16" thickBot="1" x14ac:dyDescent="0.4">
      <c r="B218" s="7">
        <f>IF(D218="","",SUBTOTAL(3,$D$3:$D218))</f>
        <v>216</v>
      </c>
      <c r="C218" s="8">
        <v>112121250750222</v>
      </c>
      <c r="D218" s="9" t="s">
        <v>250</v>
      </c>
      <c r="E218" s="13" t="s">
        <v>299</v>
      </c>
    </row>
    <row r="219" spans="2:5" ht="16" thickBot="1" x14ac:dyDescent="0.4">
      <c r="B219" s="7">
        <f>IF(D219="","",SUBTOTAL(3,$D$3:$D219))</f>
        <v>217</v>
      </c>
      <c r="C219" s="8">
        <v>112121250750223</v>
      </c>
      <c r="D219" s="9" t="s">
        <v>251</v>
      </c>
      <c r="E219" s="13" t="s">
        <v>299</v>
      </c>
    </row>
    <row r="220" spans="2:5" ht="16" thickBot="1" x14ac:dyDescent="0.4">
      <c r="B220" s="7">
        <f>IF(D220="","",SUBTOTAL(3,$D$3:$D220))</f>
        <v>218</v>
      </c>
      <c r="C220" s="8">
        <v>112121250750224</v>
      </c>
      <c r="D220" s="9" t="s">
        <v>252</v>
      </c>
      <c r="E220" s="13" t="s">
        <v>299</v>
      </c>
    </row>
    <row r="221" spans="2:5" ht="16" thickBot="1" x14ac:dyDescent="0.4">
      <c r="B221" s="7">
        <f>IF(D221="","",SUBTOTAL(3,$D$3:$D221))</f>
        <v>219</v>
      </c>
      <c r="C221" s="8">
        <v>112121250750225</v>
      </c>
      <c r="D221" s="9" t="s">
        <v>253</v>
      </c>
      <c r="E221" s="13" t="s">
        <v>299</v>
      </c>
    </row>
    <row r="222" spans="2:5" ht="16" thickBot="1" x14ac:dyDescent="0.4">
      <c r="B222" s="7">
        <f>IF(D222="","",SUBTOTAL(3,$D$3:$D222))</f>
        <v>220</v>
      </c>
      <c r="C222" s="8">
        <v>112121250750226</v>
      </c>
      <c r="D222" s="9" t="s">
        <v>254</v>
      </c>
      <c r="E222" s="13" t="s">
        <v>299</v>
      </c>
    </row>
    <row r="223" spans="2:5" ht="16" thickBot="1" x14ac:dyDescent="0.4">
      <c r="B223" s="7">
        <f>IF(D223="","",SUBTOTAL(3,$D$3:$D223))</f>
        <v>221</v>
      </c>
      <c r="C223" s="8">
        <v>112121250750227</v>
      </c>
      <c r="D223" s="9" t="s">
        <v>255</v>
      </c>
      <c r="E223" s="13" t="s">
        <v>300</v>
      </c>
    </row>
    <row r="224" spans="2:5" ht="16" thickBot="1" x14ac:dyDescent="0.4">
      <c r="B224" s="7">
        <f>IF(D224="","",SUBTOTAL(3,$D$3:$D224))</f>
        <v>222</v>
      </c>
      <c r="C224" s="8">
        <v>112121250750228</v>
      </c>
      <c r="D224" s="9" t="s">
        <v>256</v>
      </c>
      <c r="E224" s="13" t="s">
        <v>300</v>
      </c>
    </row>
    <row r="225" spans="2:5" ht="16" thickBot="1" x14ac:dyDescent="0.4">
      <c r="B225" s="7">
        <f>IF(D225="","",SUBTOTAL(3,$D$3:$D225))</f>
        <v>223</v>
      </c>
      <c r="C225" s="8">
        <v>112121250750229</v>
      </c>
      <c r="D225" s="9" t="s">
        <v>257</v>
      </c>
      <c r="E225" s="13" t="s">
        <v>300</v>
      </c>
    </row>
    <row r="226" spans="2:5" ht="16" thickBot="1" x14ac:dyDescent="0.4">
      <c r="B226" s="7">
        <f>IF(D226="","",SUBTOTAL(3,$D$3:$D226))</f>
        <v>224</v>
      </c>
      <c r="C226" s="8">
        <v>112121250750230</v>
      </c>
      <c r="D226" s="9" t="s">
        <v>258</v>
      </c>
      <c r="E226" s="13" t="s">
        <v>300</v>
      </c>
    </row>
    <row r="227" spans="2:5" ht="16" thickBot="1" x14ac:dyDescent="0.4">
      <c r="B227" s="7">
        <f>IF(D227="","",SUBTOTAL(3,$D$3:$D227))</f>
        <v>225</v>
      </c>
      <c r="C227" s="8">
        <v>112121250750231</v>
      </c>
      <c r="D227" s="9" t="s">
        <v>259</v>
      </c>
      <c r="E227" s="13" t="s">
        <v>300</v>
      </c>
    </row>
    <row r="228" spans="2:5" ht="16" thickBot="1" x14ac:dyDescent="0.4">
      <c r="B228" s="7">
        <f>IF(D228="","",SUBTOTAL(3,$D$3:$D228))</f>
        <v>226</v>
      </c>
      <c r="C228" s="8">
        <v>112121250750232</v>
      </c>
      <c r="D228" s="9" t="s">
        <v>260</v>
      </c>
      <c r="E228" s="9" t="s">
        <v>300</v>
      </c>
    </row>
    <row r="229" spans="2:5" ht="16" thickBot="1" x14ac:dyDescent="0.4">
      <c r="B229" s="7">
        <f>IF(D229="","",SUBTOTAL(3,$D$3:$D229))</f>
        <v>227</v>
      </c>
      <c r="C229" s="8">
        <v>112121250750233</v>
      </c>
      <c r="D229" s="9" t="s">
        <v>261</v>
      </c>
      <c r="E229" s="9" t="s">
        <v>300</v>
      </c>
    </row>
    <row r="230" spans="2:5" ht="16" thickBot="1" x14ac:dyDescent="0.4">
      <c r="B230" s="7">
        <f>IF(D230="","",SUBTOTAL(3,$D$3:$D230))</f>
        <v>228</v>
      </c>
      <c r="C230" s="8">
        <v>112121250750234</v>
      </c>
      <c r="D230" s="9" t="s">
        <v>262</v>
      </c>
      <c r="E230" s="9" t="s">
        <v>300</v>
      </c>
    </row>
    <row r="231" spans="2:5" ht="16" thickBot="1" x14ac:dyDescent="0.4">
      <c r="B231" s="7">
        <f>IF(D231="","",SUBTOTAL(3,$D$3:$D231))</f>
        <v>229</v>
      </c>
      <c r="C231" s="8">
        <v>112121250750235</v>
      </c>
      <c r="D231" s="9" t="s">
        <v>263</v>
      </c>
      <c r="E231" s="9" t="s">
        <v>300</v>
      </c>
    </row>
    <row r="232" spans="2:5" ht="16" thickBot="1" x14ac:dyDescent="0.4">
      <c r="B232" s="7">
        <f>IF(D232="","",SUBTOTAL(3,$D$3:$D232))</f>
        <v>230</v>
      </c>
      <c r="C232" s="8">
        <v>112121250750236</v>
      </c>
      <c r="D232" s="9" t="s">
        <v>264</v>
      </c>
      <c r="E232" s="9" t="s">
        <v>300</v>
      </c>
    </row>
    <row r="233" spans="2:5" ht="16" thickBot="1" x14ac:dyDescent="0.4">
      <c r="B233" s="7">
        <f>IF(D233="","",SUBTOTAL(3,$D$3:$D233))</f>
        <v>231</v>
      </c>
      <c r="C233" s="8">
        <v>112121250750237</v>
      </c>
      <c r="D233" s="9" t="s">
        <v>265</v>
      </c>
      <c r="E233" s="9" t="s">
        <v>300</v>
      </c>
    </row>
    <row r="234" spans="2:5" ht="16" thickBot="1" x14ac:dyDescent="0.4">
      <c r="B234" s="7">
        <f>IF(D234="","",SUBTOTAL(3,$D$3:$D234))</f>
        <v>232</v>
      </c>
      <c r="C234" s="8">
        <v>112121250750238</v>
      </c>
      <c r="D234" s="9" t="s">
        <v>266</v>
      </c>
      <c r="E234" s="9" t="s">
        <v>300</v>
      </c>
    </row>
    <row r="235" spans="2:5" ht="16" thickBot="1" x14ac:dyDescent="0.4">
      <c r="B235" s="7">
        <f>IF(D235="","",SUBTOTAL(3,$D$3:$D235))</f>
        <v>233</v>
      </c>
      <c r="C235" s="8">
        <v>112121250750239</v>
      </c>
      <c r="D235" s="9" t="s">
        <v>267</v>
      </c>
      <c r="E235" s="9" t="s">
        <v>300</v>
      </c>
    </row>
    <row r="236" spans="2:5" ht="16" thickBot="1" x14ac:dyDescent="0.4">
      <c r="B236" s="7">
        <f>IF(D236="","",SUBTOTAL(3,$D$3:$D236))</f>
        <v>234</v>
      </c>
      <c r="C236" s="8">
        <v>112121250750240</v>
      </c>
      <c r="D236" s="9" t="s">
        <v>268</v>
      </c>
      <c r="E236" s="9" t="s">
        <v>23</v>
      </c>
    </row>
    <row r="237" spans="2:5" ht="16" thickBot="1" x14ac:dyDescent="0.4">
      <c r="B237" s="7">
        <f>IF(D237="","",SUBTOTAL(3,$D$3:$D237))</f>
        <v>235</v>
      </c>
      <c r="C237" s="8">
        <v>112121250750241</v>
      </c>
      <c r="D237" s="9" t="s">
        <v>269</v>
      </c>
      <c r="E237" s="9" t="s">
        <v>23</v>
      </c>
    </row>
    <row r="238" spans="2:5" ht="16" thickBot="1" x14ac:dyDescent="0.4">
      <c r="B238" s="7">
        <f>IF(D238="","",SUBTOTAL(3,$D$3:$D238))</f>
        <v>236</v>
      </c>
      <c r="C238" s="8">
        <v>112121250750242</v>
      </c>
      <c r="D238" s="9" t="s">
        <v>270</v>
      </c>
      <c r="E238" s="9" t="s">
        <v>23</v>
      </c>
    </row>
    <row r="239" spans="2:5" ht="16" thickBot="1" x14ac:dyDescent="0.4">
      <c r="B239" s="7">
        <f>IF(D239="","",SUBTOTAL(3,$D$3:$D239))</f>
        <v>237</v>
      </c>
      <c r="C239" s="8">
        <v>112121250750243</v>
      </c>
      <c r="D239" s="9" t="s">
        <v>271</v>
      </c>
      <c r="E239" s="9" t="s">
        <v>23</v>
      </c>
    </row>
    <row r="240" spans="2:5" ht="16" thickBot="1" x14ac:dyDescent="0.4">
      <c r="B240" s="7">
        <f>IF(D240="","",SUBTOTAL(3,$D$3:$D240))</f>
        <v>238</v>
      </c>
      <c r="C240" s="8">
        <v>112121250750244</v>
      </c>
      <c r="D240" s="9" t="s">
        <v>272</v>
      </c>
      <c r="E240" s="9" t="s">
        <v>23</v>
      </c>
    </row>
    <row r="241" spans="2:5" ht="16" thickBot="1" x14ac:dyDescent="0.4">
      <c r="B241" s="7">
        <f>IF(D241="","",SUBTOTAL(3,$D$3:$D241))</f>
        <v>239</v>
      </c>
      <c r="C241" s="8">
        <v>112121250750245</v>
      </c>
      <c r="D241" s="9" t="s">
        <v>273</v>
      </c>
      <c r="E241" s="9" t="s">
        <v>23</v>
      </c>
    </row>
    <row r="242" spans="2:5" ht="16" thickBot="1" x14ac:dyDescent="0.4">
      <c r="B242" s="7">
        <f>IF(D242="","",SUBTOTAL(3,$D$3:$D242))</f>
        <v>240</v>
      </c>
      <c r="C242" s="8">
        <v>112121250750246</v>
      </c>
      <c r="D242" s="9" t="s">
        <v>274</v>
      </c>
      <c r="E242" s="9" t="s">
        <v>23</v>
      </c>
    </row>
    <row r="243" spans="2:5" ht="16" thickBot="1" x14ac:dyDescent="0.4">
      <c r="B243" s="7">
        <f>IF(D243="","",SUBTOTAL(3,$D$3:$D243))</f>
        <v>241</v>
      </c>
      <c r="C243" s="8">
        <v>112121250750247</v>
      </c>
      <c r="D243" s="9" t="s">
        <v>275</v>
      </c>
      <c r="E243" s="9" t="s">
        <v>23</v>
      </c>
    </row>
    <row r="244" spans="2:5" ht="16" thickBot="1" x14ac:dyDescent="0.4">
      <c r="B244" s="7">
        <f>IF(D244="","",SUBTOTAL(3,$D$3:$D244))</f>
        <v>242</v>
      </c>
      <c r="C244" s="8">
        <v>112121250750248</v>
      </c>
      <c r="D244" s="9" t="s">
        <v>276</v>
      </c>
      <c r="E244" s="9" t="s">
        <v>23</v>
      </c>
    </row>
    <row r="245" spans="2:5" ht="16" thickBot="1" x14ac:dyDescent="0.4">
      <c r="B245" s="7">
        <f>IF(D245="","",SUBTOTAL(3,$D$3:$D245))</f>
        <v>243</v>
      </c>
      <c r="C245" s="8">
        <v>112121250750249</v>
      </c>
      <c r="D245" s="9" t="s">
        <v>277</v>
      </c>
      <c r="E245" s="9" t="s">
        <v>23</v>
      </c>
    </row>
    <row r="246" spans="2:5" ht="16" thickBot="1" x14ac:dyDescent="0.4">
      <c r="B246" s="7">
        <f>IF(D246="","",SUBTOTAL(3,$D$3:$D246))</f>
        <v>244</v>
      </c>
      <c r="C246" s="8">
        <v>112121250750250</v>
      </c>
      <c r="D246" s="9" t="s">
        <v>278</v>
      </c>
      <c r="E246" s="9" t="s">
        <v>23</v>
      </c>
    </row>
    <row r="247" spans="2:5" ht="16" thickBot="1" x14ac:dyDescent="0.4">
      <c r="B247" s="7">
        <f>IF(D247="","",SUBTOTAL(3,$D$3:$D247))</f>
        <v>245</v>
      </c>
      <c r="C247" s="8">
        <v>112121250750251</v>
      </c>
      <c r="D247" s="9" t="s">
        <v>279</v>
      </c>
      <c r="E247" s="9" t="s">
        <v>23</v>
      </c>
    </row>
    <row r="248" spans="2:5" ht="16" thickBot="1" x14ac:dyDescent="0.4">
      <c r="B248" s="7">
        <f>IF(D248="","",SUBTOTAL(3,$D$3:$D248))</f>
        <v>246</v>
      </c>
      <c r="C248" s="8">
        <v>112121250750252</v>
      </c>
      <c r="D248" s="9" t="s">
        <v>280</v>
      </c>
      <c r="E248" s="9" t="s">
        <v>23</v>
      </c>
    </row>
    <row r="249" spans="2:5" ht="16" thickBot="1" x14ac:dyDescent="0.4">
      <c r="B249" s="7">
        <f>IF(D249="","",SUBTOTAL(3,$D$3:$D249))</f>
        <v>247</v>
      </c>
      <c r="C249" s="8">
        <v>112121250750253</v>
      </c>
      <c r="D249" s="9" t="s">
        <v>281</v>
      </c>
      <c r="E249" s="9" t="s">
        <v>23</v>
      </c>
    </row>
    <row r="250" spans="2:5" ht="16" thickBot="1" x14ac:dyDescent="0.4">
      <c r="B250" s="7">
        <f>IF(D250="","",SUBTOTAL(3,$D$3:$D250))</f>
        <v>248</v>
      </c>
      <c r="C250" s="8">
        <v>112121250750254</v>
      </c>
      <c r="D250" s="9" t="s">
        <v>282</v>
      </c>
      <c r="E250" s="9" t="s">
        <v>301</v>
      </c>
    </row>
    <row r="251" spans="2:5" ht="16" thickBot="1" x14ac:dyDescent="0.4">
      <c r="B251" s="7">
        <f>IF(D251="","",SUBTOTAL(3,$D$3:$D251))</f>
        <v>249</v>
      </c>
      <c r="C251" s="8">
        <v>112121250750255</v>
      </c>
      <c r="D251" s="9" t="s">
        <v>283</v>
      </c>
      <c r="E251" s="9" t="s">
        <v>301</v>
      </c>
    </row>
    <row r="252" spans="2:5" ht="16" thickBot="1" x14ac:dyDescent="0.4">
      <c r="B252" s="7">
        <f>IF(D252="","",SUBTOTAL(3,$D$3:$D252))</f>
        <v>250</v>
      </c>
      <c r="C252" s="8">
        <v>112121250750256</v>
      </c>
      <c r="D252" s="9" t="s">
        <v>284</v>
      </c>
      <c r="E252" s="9" t="s">
        <v>301</v>
      </c>
    </row>
    <row r="253" spans="2:5" ht="16" thickBot="1" x14ac:dyDescent="0.4">
      <c r="B253" s="7">
        <f>IF(D253="","",SUBTOTAL(3,$D$3:$D253))</f>
        <v>251</v>
      </c>
      <c r="C253" s="8">
        <v>112121250750257</v>
      </c>
      <c r="D253" s="9" t="s">
        <v>285</v>
      </c>
      <c r="E253" s="9" t="s">
        <v>301</v>
      </c>
    </row>
    <row r="254" spans="2:5" ht="16" thickBot="1" x14ac:dyDescent="0.4">
      <c r="B254" s="7">
        <f>IF(D254="","",SUBTOTAL(3,$D$3:$D254))</f>
        <v>252</v>
      </c>
      <c r="C254" s="8">
        <v>112121250750258</v>
      </c>
      <c r="D254" s="9" t="s">
        <v>286</v>
      </c>
      <c r="E254" s="9" t="s">
        <v>301</v>
      </c>
    </row>
    <row r="255" spans="2:5" ht="16" thickBot="1" x14ac:dyDescent="0.4">
      <c r="B255" s="7">
        <f>IF(D255="","",SUBTOTAL(3,$D$3:$D255))</f>
        <v>253</v>
      </c>
      <c r="C255" s="8">
        <v>112121250750259</v>
      </c>
      <c r="D255" s="9" t="s">
        <v>287</v>
      </c>
      <c r="E255" s="9" t="s">
        <v>301</v>
      </c>
    </row>
    <row r="256" spans="2:5" ht="16" thickBot="1" x14ac:dyDescent="0.4">
      <c r="B256" s="7">
        <f>IF(D256="","",SUBTOTAL(3,$D$3:$D256))</f>
        <v>254</v>
      </c>
      <c r="C256" s="8">
        <v>112121250750260</v>
      </c>
      <c r="D256" s="9" t="s">
        <v>288</v>
      </c>
      <c r="E256" s="9" t="s">
        <v>301</v>
      </c>
    </row>
    <row r="257" spans="2:5" ht="16" thickBot="1" x14ac:dyDescent="0.4">
      <c r="B257" s="7">
        <f>IF(D257="","",SUBTOTAL(3,$D$3:$D257))</f>
        <v>255</v>
      </c>
      <c r="C257" s="8">
        <v>112121250750261</v>
      </c>
      <c r="D257" s="9" t="s">
        <v>289</v>
      </c>
      <c r="E257" s="9" t="s">
        <v>301</v>
      </c>
    </row>
    <row r="258" spans="2:5" ht="16" thickBot="1" x14ac:dyDescent="0.4">
      <c r="B258" s="7">
        <f>IF(D258="","",SUBTOTAL(3,$D$3:$D258))</f>
        <v>256</v>
      </c>
      <c r="C258" s="8">
        <v>112121250750262</v>
      </c>
      <c r="D258" s="9" t="s">
        <v>290</v>
      </c>
      <c r="E258" s="9" t="s">
        <v>301</v>
      </c>
    </row>
    <row r="259" spans="2:5" ht="16" thickBot="1" x14ac:dyDescent="0.4">
      <c r="B259" s="7">
        <f>IF(D259="","",SUBTOTAL(3,$D$3:$D259))</f>
        <v>257</v>
      </c>
      <c r="C259" s="8">
        <v>112121250750263</v>
      </c>
      <c r="D259" s="9" t="s">
        <v>291</v>
      </c>
      <c r="E259" s="9" t="s">
        <v>301</v>
      </c>
    </row>
    <row r="260" spans="2:5" ht="16" thickBot="1" x14ac:dyDescent="0.4">
      <c r="B260" s="7">
        <f>IF(D260="","",SUBTOTAL(3,$D$3:$D260))</f>
        <v>258</v>
      </c>
      <c r="C260" s="8">
        <v>112121250750264</v>
      </c>
      <c r="D260" s="9" t="s">
        <v>292</v>
      </c>
      <c r="E260" s="9" t="s">
        <v>301</v>
      </c>
    </row>
    <row r="261" spans="2:5" ht="16" thickBot="1" x14ac:dyDescent="0.4">
      <c r="B261" s="7">
        <f>IF(D261="","",SUBTOTAL(3,$D$3:$D261))</f>
        <v>259</v>
      </c>
      <c r="C261" s="8">
        <v>112121250750265</v>
      </c>
      <c r="D261" s="9" t="s">
        <v>293</v>
      </c>
      <c r="E261" s="9" t="s">
        <v>301</v>
      </c>
    </row>
    <row r="262" spans="2:5" ht="16" thickBot="1" x14ac:dyDescent="0.4">
      <c r="B262" s="7">
        <f>IF(D262="","",SUBTOTAL(3,$D$3:$D262))</f>
        <v>260</v>
      </c>
      <c r="C262" s="8">
        <v>112121250750266</v>
      </c>
      <c r="D262" s="9" t="s">
        <v>294</v>
      </c>
      <c r="E262" s="9" t="s">
        <v>301</v>
      </c>
    </row>
    <row r="263" spans="2:5" ht="16" thickBot="1" x14ac:dyDescent="0.4">
      <c r="B263" s="7">
        <f>IF(D263="","",SUBTOTAL(3,$D$3:$D263))</f>
        <v>261</v>
      </c>
      <c r="C263" s="8">
        <v>112121250750267</v>
      </c>
      <c r="D263" s="9" t="s">
        <v>295</v>
      </c>
      <c r="E263" s="9" t="s">
        <v>301</v>
      </c>
    </row>
    <row r="264" spans="2:5" ht="16" thickBot="1" x14ac:dyDescent="0.4">
      <c r="B264" s="7">
        <f>IF(D264="","",SUBTOTAL(3,$D$3:$D264))</f>
        <v>262</v>
      </c>
      <c r="C264" s="8">
        <v>112121250750268</v>
      </c>
      <c r="D264" s="9" t="s">
        <v>296</v>
      </c>
      <c r="E264" s="9" t="s">
        <v>301</v>
      </c>
    </row>
    <row r="265" spans="2:5" ht="16" thickBot="1" x14ac:dyDescent="0.4">
      <c r="B265" s="7">
        <f>IF(D265="","",SUBTOTAL(3,$D$3:$D265))</f>
        <v>263</v>
      </c>
      <c r="C265" s="8">
        <v>112121250750269</v>
      </c>
      <c r="D265" s="9" t="s">
        <v>297</v>
      </c>
      <c r="E265" s="9" t="s">
        <v>301</v>
      </c>
    </row>
    <row r="266" spans="2:5" ht="16" thickBot="1" x14ac:dyDescent="0.4">
      <c r="B266" s="7" t="str">
        <f>IF(D266="","",SUBTOTAL(3,$D$3:$D266))</f>
        <v/>
      </c>
      <c r="C266" s="8"/>
      <c r="D266" s="9"/>
      <c r="E266" s="9"/>
    </row>
    <row r="267" spans="2:5" ht="16" thickBot="1" x14ac:dyDescent="0.4">
      <c r="B267" s="7" t="str">
        <f>IF(D267="","",SUBTOTAL(3,$D$3:$D267))</f>
        <v/>
      </c>
      <c r="C267" s="8"/>
      <c r="D267" s="9"/>
      <c r="E267" s="9"/>
    </row>
    <row r="268" spans="2:5" ht="16" thickBot="1" x14ac:dyDescent="0.4">
      <c r="B268" s="7" t="str">
        <f>IF(D268="","",SUBTOTAL(3,$D$3:$D268))</f>
        <v/>
      </c>
      <c r="C268" s="8"/>
      <c r="D268" s="9"/>
      <c r="E268" s="9"/>
    </row>
    <row r="269" spans="2:5" ht="16" thickBot="1" x14ac:dyDescent="0.4">
      <c r="B269" s="7" t="str">
        <f>IF(D269="","",SUBTOTAL(3,$D$3:$D269))</f>
        <v/>
      </c>
      <c r="C269" s="8"/>
      <c r="D269" s="9"/>
      <c r="E269" s="9"/>
    </row>
    <row r="270" spans="2:5" ht="16" thickBot="1" x14ac:dyDescent="0.4">
      <c r="B270" s="7" t="str">
        <f>IF(D270="","",SUBTOTAL(3,$D$3:$D270))</f>
        <v/>
      </c>
      <c r="C270" s="8"/>
      <c r="D270" s="9"/>
      <c r="E270" s="9"/>
    </row>
    <row r="271" spans="2:5" ht="16" thickBot="1" x14ac:dyDescent="0.4">
      <c r="B271" s="7" t="str">
        <f>IF(D271="","",SUBTOTAL(3,$D$3:$D271))</f>
        <v/>
      </c>
      <c r="C271" s="8"/>
      <c r="D271" s="9"/>
      <c r="E271" s="9"/>
    </row>
    <row r="272" spans="2:5" ht="16" thickBot="1" x14ac:dyDescent="0.4">
      <c r="B272" s="7" t="str">
        <f>IF(D272="","",SUBTOTAL(3,$D$3:$D272))</f>
        <v/>
      </c>
      <c r="C272" s="8"/>
      <c r="D272" s="9"/>
      <c r="E272" s="9"/>
    </row>
    <row r="273" spans="2:5" ht="16" thickBot="1" x14ac:dyDescent="0.4">
      <c r="B273" s="7" t="str">
        <f>IF(D273="","",SUBTOTAL(3,$D$3:$D273))</f>
        <v/>
      </c>
      <c r="C273" s="8"/>
      <c r="D273" s="9"/>
      <c r="E273" s="9"/>
    </row>
    <row r="274" spans="2:5" ht="16" thickBot="1" x14ac:dyDescent="0.4">
      <c r="B274" s="7" t="str">
        <f>IF(D274="","",SUBTOTAL(3,$D$3:$D274))</f>
        <v/>
      </c>
      <c r="C274" s="8"/>
      <c r="D274" s="9"/>
      <c r="E274" s="9"/>
    </row>
    <row r="275" spans="2:5" ht="16" thickBot="1" x14ac:dyDescent="0.4">
      <c r="B275" s="7" t="str">
        <f>IF(D275="","",SUBTOTAL(3,$D$3:$D275))</f>
        <v/>
      </c>
      <c r="C275" s="8"/>
      <c r="D275" s="9"/>
      <c r="E275" s="9"/>
    </row>
    <row r="276" spans="2:5" ht="16" thickBot="1" x14ac:dyDescent="0.4">
      <c r="B276" s="7" t="str">
        <f>IF(D276="","",SUBTOTAL(3,$D$3:$D276))</f>
        <v/>
      </c>
      <c r="C276" s="8"/>
      <c r="D276" s="9"/>
      <c r="E276" s="9"/>
    </row>
    <row r="277" spans="2:5" ht="16" thickBot="1" x14ac:dyDescent="0.4">
      <c r="B277" s="7" t="str">
        <f>IF(D277="","",SUBTOTAL(3,$D$3:$D277))</f>
        <v/>
      </c>
      <c r="C277" s="8"/>
      <c r="D277" s="9"/>
      <c r="E277" s="9"/>
    </row>
    <row r="278" spans="2:5" ht="16" thickBot="1" x14ac:dyDescent="0.4">
      <c r="B278" s="7" t="str">
        <f>IF(D278="","",SUBTOTAL(3,$D$3:$D278))</f>
        <v/>
      </c>
      <c r="C278" s="8"/>
      <c r="D278" s="9"/>
      <c r="E278" s="9"/>
    </row>
    <row r="279" spans="2:5" ht="16" thickBot="1" x14ac:dyDescent="0.4">
      <c r="B279" s="7" t="str">
        <f>IF(D279="","",SUBTOTAL(3,$D$3:$D279))</f>
        <v/>
      </c>
      <c r="C279" s="8"/>
      <c r="D279" s="9"/>
      <c r="E279" s="9"/>
    </row>
    <row r="280" spans="2:5" ht="16" thickBot="1" x14ac:dyDescent="0.4">
      <c r="B280" s="7" t="str">
        <f>IF(D280="","",SUBTOTAL(3,$D$3:$D280))</f>
        <v/>
      </c>
      <c r="C280" s="8"/>
      <c r="D280" s="9"/>
      <c r="E280" s="9"/>
    </row>
    <row r="281" spans="2:5" ht="16" thickBot="1" x14ac:dyDescent="0.4">
      <c r="B281" s="7" t="str">
        <f>IF(D281="","",SUBTOTAL(3,$D$3:$D281))</f>
        <v/>
      </c>
      <c r="C281" s="8"/>
      <c r="D281" s="9"/>
      <c r="E281" s="9"/>
    </row>
    <row r="282" spans="2:5" ht="16" thickBot="1" x14ac:dyDescent="0.4">
      <c r="B282" s="7" t="str">
        <f>IF(D282="","",SUBTOTAL(3,$D$3:$D282))</f>
        <v/>
      </c>
      <c r="C282" s="8"/>
      <c r="D282" s="9"/>
      <c r="E282" s="9"/>
    </row>
    <row r="283" spans="2:5" ht="16" thickBot="1" x14ac:dyDescent="0.4">
      <c r="B283" s="7" t="str">
        <f>IF(D283="","",SUBTOTAL(3,$D$3:$D283))</f>
        <v/>
      </c>
      <c r="C283" s="8"/>
      <c r="D283" s="9"/>
      <c r="E283" s="9"/>
    </row>
    <row r="284" spans="2:5" ht="16" thickBot="1" x14ac:dyDescent="0.4">
      <c r="B284" s="7" t="str">
        <f>IF(D284="","",SUBTOTAL(3,$D$3:$D284))</f>
        <v/>
      </c>
      <c r="C284" s="8"/>
      <c r="D284" s="9"/>
      <c r="E284" s="9"/>
    </row>
    <row r="285" spans="2:5" ht="16" thickBot="1" x14ac:dyDescent="0.4">
      <c r="B285" s="7" t="str">
        <f>IF(D285="","",SUBTOTAL(3,$D$3:$D285))</f>
        <v/>
      </c>
      <c r="C285" s="8"/>
      <c r="D285" s="9"/>
      <c r="E285" s="9"/>
    </row>
    <row r="286" spans="2:5" ht="16" thickBot="1" x14ac:dyDescent="0.4">
      <c r="B286" s="7" t="str">
        <f>IF(D286="","",SUBTOTAL(3,$D$3:$D286))</f>
        <v/>
      </c>
      <c r="C286" s="8"/>
      <c r="D286" s="9"/>
      <c r="E286" s="9"/>
    </row>
    <row r="287" spans="2:5" ht="16" thickBot="1" x14ac:dyDescent="0.4">
      <c r="B287" s="7" t="str">
        <f>IF(D287="","",SUBTOTAL(3,$D$3:$D287))</f>
        <v/>
      </c>
      <c r="C287" s="8"/>
      <c r="D287" s="9"/>
      <c r="E287" s="9"/>
    </row>
    <row r="288" spans="2:5" ht="16" thickBot="1" x14ac:dyDescent="0.4">
      <c r="B288" s="7" t="str">
        <f>IF(D288="","",SUBTOTAL(3,$D$3:$D288))</f>
        <v/>
      </c>
      <c r="C288" s="8"/>
      <c r="D288" s="9"/>
      <c r="E288" s="9"/>
    </row>
    <row r="289" spans="2:5" ht="16" thickBot="1" x14ac:dyDescent="0.4">
      <c r="B289" s="7" t="str">
        <f>IF(D289="","",SUBTOTAL(3,$D$3:$D289))</f>
        <v/>
      </c>
      <c r="C289" s="8"/>
      <c r="D289" s="9"/>
      <c r="E289" s="9"/>
    </row>
    <row r="290" spans="2:5" ht="16" thickBot="1" x14ac:dyDescent="0.4">
      <c r="B290" s="7" t="str">
        <f>IF(D290="","",SUBTOTAL(3,$D$3:$D290))</f>
        <v/>
      </c>
      <c r="C290" s="8"/>
      <c r="D290" s="9"/>
      <c r="E290" s="9"/>
    </row>
    <row r="291" spans="2:5" ht="16" thickBot="1" x14ac:dyDescent="0.4">
      <c r="B291" s="7" t="str">
        <f>IF(D291="","",SUBTOTAL(3,$D$3:$D291))</f>
        <v/>
      </c>
      <c r="C291" s="8"/>
      <c r="D291" s="9"/>
      <c r="E291" s="9"/>
    </row>
    <row r="292" spans="2:5" ht="16" thickBot="1" x14ac:dyDescent="0.4">
      <c r="B292" s="7" t="str">
        <f>IF(D292="","",SUBTOTAL(3,$D$3:$D292))</f>
        <v/>
      </c>
      <c r="C292" s="8"/>
      <c r="D292" s="9"/>
      <c r="E292" s="9"/>
    </row>
    <row r="293" spans="2:5" ht="16" thickBot="1" x14ac:dyDescent="0.4">
      <c r="B293" s="7" t="str">
        <f>IF(D293="","",SUBTOTAL(3,$D$3:$D293))</f>
        <v/>
      </c>
      <c r="C293" s="8"/>
      <c r="D293" s="9"/>
      <c r="E293" s="9"/>
    </row>
    <row r="294" spans="2:5" ht="16" thickBot="1" x14ac:dyDescent="0.4">
      <c r="B294" s="7" t="str">
        <f>IF(D294="","",SUBTOTAL(3,$D$3:$D294))</f>
        <v/>
      </c>
      <c r="C294" s="8"/>
      <c r="D294" s="9"/>
      <c r="E294" s="9"/>
    </row>
    <row r="295" spans="2:5" ht="16" thickBot="1" x14ac:dyDescent="0.4">
      <c r="B295" s="7" t="str">
        <f>IF(D295="","",SUBTOTAL(3,$D$3:$D295))</f>
        <v/>
      </c>
      <c r="C295" s="8"/>
      <c r="D295" s="9"/>
      <c r="E295" s="9"/>
    </row>
    <row r="296" spans="2:5" ht="16" thickBot="1" x14ac:dyDescent="0.4">
      <c r="B296" s="7" t="str">
        <f>IF(D296="","",SUBTOTAL(3,$D$3:$D296))</f>
        <v/>
      </c>
      <c r="C296" s="8"/>
      <c r="D296" s="9"/>
      <c r="E296" s="9"/>
    </row>
    <row r="297" spans="2:5" ht="16" thickBot="1" x14ac:dyDescent="0.4">
      <c r="B297" s="7" t="str">
        <f>IF(D297="","",SUBTOTAL(3,$D$3:$D297))</f>
        <v/>
      </c>
      <c r="C297" s="8"/>
      <c r="D297" s="9"/>
      <c r="E297" s="9"/>
    </row>
    <row r="298" spans="2:5" ht="16" thickBot="1" x14ac:dyDescent="0.4">
      <c r="B298" s="7" t="str">
        <f>IF(D298="","",SUBTOTAL(3,$D$3:$D298))</f>
        <v/>
      </c>
      <c r="C298" s="8"/>
      <c r="D298" s="9"/>
      <c r="E298" s="9"/>
    </row>
    <row r="299" spans="2:5" ht="16" thickBot="1" x14ac:dyDescent="0.4">
      <c r="B299" s="7" t="str">
        <f>IF(D299="","",SUBTOTAL(3,$D$3:$D299))</f>
        <v/>
      </c>
      <c r="C299" s="8"/>
      <c r="D299" s="9"/>
      <c r="E299" s="9"/>
    </row>
    <row r="300" spans="2:5" ht="16" thickBot="1" x14ac:dyDescent="0.4">
      <c r="B300" s="7" t="str">
        <f>IF(D300="","",SUBTOTAL(3,$D$3:$D300))</f>
        <v/>
      </c>
      <c r="C300" s="8"/>
      <c r="D300" s="9"/>
      <c r="E300" s="9"/>
    </row>
    <row r="301" spans="2:5" ht="16" thickBot="1" x14ac:dyDescent="0.4">
      <c r="B301" s="7" t="str">
        <f>IF(D301="","",SUBTOTAL(3,$D$3:$D301))</f>
        <v/>
      </c>
      <c r="C301" s="8"/>
      <c r="D301" s="9"/>
      <c r="E301" s="9"/>
    </row>
    <row r="302" spans="2:5" ht="16" thickBot="1" x14ac:dyDescent="0.4">
      <c r="B302" s="7" t="str">
        <f>IF(D302="","",SUBTOTAL(3,$D$3:$D302))</f>
        <v/>
      </c>
      <c r="C302" s="8"/>
      <c r="D302" s="9"/>
      <c r="E302" s="9"/>
    </row>
    <row r="303" spans="2:5" ht="16" thickBot="1" x14ac:dyDescent="0.4">
      <c r="B303" s="7" t="str">
        <f>IF(D303="","",SUBTOTAL(3,$D$3:$D303))</f>
        <v/>
      </c>
      <c r="C303" s="8"/>
      <c r="D303" s="9"/>
      <c r="E303" s="9"/>
    </row>
    <row r="304" spans="2:5" ht="16" thickBot="1" x14ac:dyDescent="0.4">
      <c r="B304" s="7" t="str">
        <f>IF(D304="","",SUBTOTAL(3,$D$3:$D304))</f>
        <v/>
      </c>
      <c r="C304" s="8"/>
      <c r="D304" s="9"/>
      <c r="E304" s="9"/>
    </row>
    <row r="305" spans="2:5" ht="16" thickBot="1" x14ac:dyDescent="0.4">
      <c r="B305" s="7" t="str">
        <f>IF(D305="","",SUBTOTAL(3,$D$3:$D305))</f>
        <v/>
      </c>
      <c r="C305" s="8"/>
      <c r="D305" s="9"/>
      <c r="E305" s="9"/>
    </row>
    <row r="306" spans="2:5" ht="16" thickBot="1" x14ac:dyDescent="0.4">
      <c r="B306" s="7" t="str">
        <f>IF(D306="","",SUBTOTAL(3,$D$3:$D306))</f>
        <v/>
      </c>
      <c r="C306" s="8"/>
      <c r="D306" s="9"/>
      <c r="E306" s="9"/>
    </row>
    <row r="307" spans="2:5" ht="16" thickBot="1" x14ac:dyDescent="0.4">
      <c r="B307" s="7" t="str">
        <f>IF(D307="","",SUBTOTAL(3,$D$3:$D307))</f>
        <v/>
      </c>
      <c r="C307" s="8"/>
      <c r="D307" s="9"/>
      <c r="E307" s="9"/>
    </row>
    <row r="308" spans="2:5" ht="16" thickBot="1" x14ac:dyDescent="0.4">
      <c r="B308" s="7" t="str">
        <f>IF(D308="","",SUBTOTAL(3,$D$3:$D308))</f>
        <v/>
      </c>
      <c r="C308" s="8"/>
      <c r="D308" s="9"/>
      <c r="E308" s="9"/>
    </row>
    <row r="309" spans="2:5" ht="16" thickBot="1" x14ac:dyDescent="0.4">
      <c r="B309" s="7" t="str">
        <f>IF(D309="","",SUBTOTAL(3,$D$3:$D309))</f>
        <v/>
      </c>
      <c r="C309" s="8"/>
      <c r="D309" s="9"/>
      <c r="E309" s="9"/>
    </row>
    <row r="310" spans="2:5" ht="16" thickBot="1" x14ac:dyDescent="0.4">
      <c r="B310" s="7" t="str">
        <f>IF(D310="","",SUBTOTAL(3,$D$3:$D310))</f>
        <v/>
      </c>
      <c r="C310" s="8"/>
      <c r="D310" s="9"/>
      <c r="E310" s="9"/>
    </row>
    <row r="311" spans="2:5" ht="16" thickBot="1" x14ac:dyDescent="0.4">
      <c r="B311" s="7" t="str">
        <f>IF(D311="","",SUBTOTAL(3,$D$3:$D311))</f>
        <v/>
      </c>
      <c r="C311" s="8"/>
      <c r="D311" s="9"/>
      <c r="E311" s="9"/>
    </row>
    <row r="312" spans="2:5" ht="16" thickBot="1" x14ac:dyDescent="0.4">
      <c r="B312" s="7" t="str">
        <f>IF(D312="","",SUBTOTAL(3,$D$3:$D312))</f>
        <v/>
      </c>
      <c r="C312" s="8"/>
      <c r="D312" s="9"/>
      <c r="E312" s="9"/>
    </row>
    <row r="313" spans="2:5" ht="16" thickBot="1" x14ac:dyDescent="0.4">
      <c r="B313" s="7" t="str">
        <f>IF(D313="","",SUBTOTAL(3,$D$3:$D313))</f>
        <v/>
      </c>
      <c r="C313" s="8"/>
      <c r="D313" s="9"/>
      <c r="E313" s="9"/>
    </row>
    <row r="314" spans="2:5" ht="16" thickBot="1" x14ac:dyDescent="0.4">
      <c r="B314" s="7" t="str">
        <f>IF(D314="","",SUBTOTAL(3,$D$3:$D314))</f>
        <v/>
      </c>
      <c r="C314" s="8"/>
      <c r="D314" s="9"/>
      <c r="E314" s="9"/>
    </row>
    <row r="315" spans="2:5" ht="16" thickBot="1" x14ac:dyDescent="0.4">
      <c r="B315" s="7" t="str">
        <f>IF(D315="","",SUBTOTAL(3,$D$3:$D315))</f>
        <v/>
      </c>
      <c r="C315" s="8"/>
      <c r="D315" s="9"/>
      <c r="E315" s="9"/>
    </row>
    <row r="316" spans="2:5" ht="16" thickBot="1" x14ac:dyDescent="0.4">
      <c r="B316" s="7" t="str">
        <f>IF(D316="","",SUBTOTAL(3,$D$3:$D316))</f>
        <v/>
      </c>
      <c r="C316" s="8"/>
      <c r="D316" s="9"/>
      <c r="E316" s="9"/>
    </row>
    <row r="317" spans="2:5" ht="16" thickBot="1" x14ac:dyDescent="0.4">
      <c r="B317" s="7" t="str">
        <f>IF(D317="","",SUBTOTAL(3,$D$3:$D317))</f>
        <v/>
      </c>
      <c r="C317" s="8"/>
      <c r="D317" s="9"/>
      <c r="E317" s="9"/>
    </row>
    <row r="318" spans="2:5" ht="16" thickBot="1" x14ac:dyDescent="0.4">
      <c r="B318" s="7" t="str">
        <f>IF(D318="","",SUBTOTAL(3,$D$3:$D318))</f>
        <v/>
      </c>
      <c r="C318" s="8"/>
      <c r="D318" s="9"/>
      <c r="E318" s="9"/>
    </row>
    <row r="319" spans="2:5" ht="16" thickBot="1" x14ac:dyDescent="0.4">
      <c r="B319" s="7" t="str">
        <f>IF(D319="","",SUBTOTAL(3,$D$3:$D319))</f>
        <v/>
      </c>
      <c r="C319" s="8"/>
      <c r="D319" s="9"/>
      <c r="E319" s="9"/>
    </row>
    <row r="320" spans="2:5" ht="16" thickBot="1" x14ac:dyDescent="0.4">
      <c r="B320" s="7" t="str">
        <f>IF(D320="","",SUBTOTAL(3,$D$3:$D320))</f>
        <v/>
      </c>
      <c r="C320" s="8"/>
      <c r="D320" s="9"/>
      <c r="E320" s="9"/>
    </row>
    <row r="321" spans="2:5" ht="16" thickBot="1" x14ac:dyDescent="0.4">
      <c r="B321" s="7" t="str">
        <f>IF(D321="","",SUBTOTAL(3,$D$3:$D321))</f>
        <v/>
      </c>
      <c r="C321" s="8"/>
      <c r="D321" s="9"/>
      <c r="E321" s="9"/>
    </row>
    <row r="322" spans="2:5" ht="16" thickBot="1" x14ac:dyDescent="0.4">
      <c r="B322" s="7" t="str">
        <f>IF(D322="","",SUBTOTAL(3,$D$3:$D322))</f>
        <v/>
      </c>
      <c r="C322" s="8"/>
      <c r="D322" s="9"/>
      <c r="E322" s="9"/>
    </row>
    <row r="323" spans="2:5" ht="13" thickBot="1" x14ac:dyDescent="0.3">
      <c r="B323" s="7" t="str">
        <f>IF(D323="","",SUBTOTAL(3,$D$3:$D323))</f>
        <v/>
      </c>
    </row>
    <row r="324" spans="2:5" ht="13" thickBot="1" x14ac:dyDescent="0.3">
      <c r="B324" s="7" t="str">
        <f>IF(D324="","",SUBTOTAL(3,$D$3:$D324))</f>
        <v/>
      </c>
    </row>
    <row r="325" spans="2:5" ht="13" thickBot="1" x14ac:dyDescent="0.3">
      <c r="B325" s="7" t="str">
        <f>IF(D325="","",SUBTOTAL(3,$D$3:$D325))</f>
        <v/>
      </c>
    </row>
    <row r="326" spans="2:5" ht="13" thickBot="1" x14ac:dyDescent="0.3">
      <c r="B326" s="7" t="str">
        <f>IF(D326="","",SUBTOTAL(3,$D$3:$D326))</f>
        <v/>
      </c>
    </row>
    <row r="327" spans="2:5" ht="13" thickBot="1" x14ac:dyDescent="0.3">
      <c r="B327" s="7" t="str">
        <f>IF(D327="","",SUBTOTAL(3,$D$3:$D327))</f>
        <v/>
      </c>
    </row>
    <row r="328" spans="2:5" ht="13" thickBot="1" x14ac:dyDescent="0.3">
      <c r="B328" s="7" t="str">
        <f>IF(D328="","",SUBTOTAL(3,$D$3:$D328))</f>
        <v/>
      </c>
    </row>
    <row r="329" spans="2:5" ht="13" thickBot="1" x14ac:dyDescent="0.3">
      <c r="B329" s="7" t="str">
        <f>IF(D329="","",SUBTOTAL(3,$D$3:$D329))</f>
        <v/>
      </c>
    </row>
    <row r="330" spans="2:5" ht="13" thickBot="1" x14ac:dyDescent="0.3">
      <c r="B330" s="7" t="str">
        <f>IF(D330="","",SUBTOTAL(3,$D$3:$D330))</f>
        <v/>
      </c>
    </row>
    <row r="331" spans="2:5" ht="13" thickBot="1" x14ac:dyDescent="0.3">
      <c r="B331" s="7" t="str">
        <f>IF(D331="","",SUBTOTAL(3,$D$3:$D331))</f>
        <v/>
      </c>
    </row>
    <row r="332" spans="2:5" ht="13" thickBot="1" x14ac:dyDescent="0.3">
      <c r="B332" s="7" t="str">
        <f>IF(D332="","",SUBTOTAL(3,$D$3:$D332))</f>
        <v/>
      </c>
    </row>
    <row r="333" spans="2:5" ht="13" thickBot="1" x14ac:dyDescent="0.3">
      <c r="B333" s="7" t="str">
        <f>IF(D333="","",SUBTOTAL(3,$D$3:$D333))</f>
        <v/>
      </c>
    </row>
    <row r="334" spans="2:5" ht="13" thickBot="1" x14ac:dyDescent="0.3">
      <c r="B334" s="7" t="str">
        <f>IF(D334="","",SUBTOTAL(3,$D$3:$D334))</f>
        <v/>
      </c>
    </row>
    <row r="335" spans="2:5" ht="13" thickBot="1" x14ac:dyDescent="0.3">
      <c r="B335" s="7" t="str">
        <f>IF(D335="","",SUBTOTAL(3,$D$3:$D335))</f>
        <v/>
      </c>
    </row>
    <row r="336" spans="2:5" ht="13" thickBot="1" x14ac:dyDescent="0.3">
      <c r="B336" s="7" t="str">
        <f>IF(D336="","",SUBTOTAL(3,$D$3:$D336))</f>
        <v/>
      </c>
    </row>
    <row r="337" spans="2:2" ht="13" thickBot="1" x14ac:dyDescent="0.3">
      <c r="B337" s="7" t="str">
        <f>IF(D337="","",SUBTOTAL(3,$D$3:$D337))</f>
        <v/>
      </c>
    </row>
    <row r="338" spans="2:2" ht="13" thickBot="1" x14ac:dyDescent="0.3">
      <c r="B338" s="7" t="str">
        <f>IF(D338="","",SUBTOTAL(3,$D$3:$D338))</f>
        <v/>
      </c>
    </row>
    <row r="339" spans="2:2" ht="13" thickBot="1" x14ac:dyDescent="0.3">
      <c r="B339" s="7" t="str">
        <f>IF(D339="","",SUBTOTAL(3,$D$3:$D339))</f>
        <v/>
      </c>
    </row>
    <row r="340" spans="2:2" ht="13" thickBot="1" x14ac:dyDescent="0.3">
      <c r="B340" s="7" t="str">
        <f>IF(D340="","",SUBTOTAL(3,$D$3:$D340))</f>
        <v/>
      </c>
    </row>
    <row r="341" spans="2:2" ht="13" thickBot="1" x14ac:dyDescent="0.3">
      <c r="B341" s="7" t="str">
        <f>IF(D341="","",SUBTOTAL(3,$D$3:$D341))</f>
        <v/>
      </c>
    </row>
    <row r="342" spans="2:2" ht="13" thickBot="1" x14ac:dyDescent="0.3">
      <c r="B342" s="7" t="str">
        <f>IF(D342="","",SUBTOTAL(3,$D$3:$D342))</f>
        <v/>
      </c>
    </row>
    <row r="343" spans="2:2" ht="13" thickBot="1" x14ac:dyDescent="0.3">
      <c r="B343" s="7" t="str">
        <f>IF(D343="","",SUBTOTAL(3,$D$3:$D343))</f>
        <v/>
      </c>
    </row>
    <row r="344" spans="2:2" ht="13" thickBot="1" x14ac:dyDescent="0.3">
      <c r="B344" s="7" t="str">
        <f>IF(D344="","",SUBTOTAL(3,$D$3:$D344))</f>
        <v/>
      </c>
    </row>
    <row r="345" spans="2:2" ht="13" thickBot="1" x14ac:dyDescent="0.3">
      <c r="B345" s="7" t="str">
        <f>IF(D345="","",SUBTOTAL(3,$D$3:$D345))</f>
        <v/>
      </c>
    </row>
    <row r="346" spans="2:2" ht="13" thickBot="1" x14ac:dyDescent="0.3">
      <c r="B346" s="7" t="str">
        <f>IF(D346="","",SUBTOTAL(3,$D$3:$D346))</f>
        <v/>
      </c>
    </row>
    <row r="347" spans="2:2" ht="13" thickBot="1" x14ac:dyDescent="0.3">
      <c r="B347" s="7" t="str">
        <f>IF(D347="","",SUBTOTAL(3,$D$3:$D347))</f>
        <v/>
      </c>
    </row>
    <row r="348" spans="2:2" ht="13" thickBot="1" x14ac:dyDescent="0.3">
      <c r="B348" s="7" t="str">
        <f>IF(D348="","",SUBTOTAL(3,$D$3:$D348))</f>
        <v/>
      </c>
    </row>
    <row r="349" spans="2:2" ht="13" thickBot="1" x14ac:dyDescent="0.3">
      <c r="B349" s="7" t="str">
        <f>IF(D349="","",SUBTOTAL(3,$D$3:$D349))</f>
        <v/>
      </c>
    </row>
    <row r="350" spans="2:2" ht="13" thickBot="1" x14ac:dyDescent="0.3">
      <c r="B350" s="7" t="str">
        <f>IF(D350="","",SUBTOTAL(3,$D$3:$D350))</f>
        <v/>
      </c>
    </row>
    <row r="351" spans="2:2" ht="13" thickBot="1" x14ac:dyDescent="0.3">
      <c r="B351" s="7" t="str">
        <f>IF(D351="","",SUBTOTAL(3,$D$3:$D351))</f>
        <v/>
      </c>
    </row>
    <row r="352" spans="2:2" ht="13" thickBot="1" x14ac:dyDescent="0.3">
      <c r="B352" s="7" t="str">
        <f>IF(D352="","",SUBTOTAL(3,$D$3:$D352))</f>
        <v/>
      </c>
    </row>
    <row r="353" spans="2:2" ht="13" thickBot="1" x14ac:dyDescent="0.3">
      <c r="B353" s="7" t="str">
        <f>IF(D353="","",SUBTOTAL(3,$D$3:$D353))</f>
        <v/>
      </c>
    </row>
    <row r="354" spans="2:2" ht="13" thickBot="1" x14ac:dyDescent="0.3">
      <c r="B354" s="7" t="str">
        <f>IF(D354="","",SUBTOTAL(3,$D$3:$D354))</f>
        <v/>
      </c>
    </row>
    <row r="355" spans="2:2" ht="13" thickBot="1" x14ac:dyDescent="0.3">
      <c r="B355" s="7" t="str">
        <f>IF(D355="","",SUBTOTAL(3,$D$3:$D355))</f>
        <v/>
      </c>
    </row>
    <row r="356" spans="2:2" ht="13" thickBot="1" x14ac:dyDescent="0.3">
      <c r="B356" s="7" t="str">
        <f>IF(D356="","",SUBTOTAL(3,$D$3:$D356))</f>
        <v/>
      </c>
    </row>
    <row r="357" spans="2:2" ht="13" thickBot="1" x14ac:dyDescent="0.3">
      <c r="B357" s="7" t="str">
        <f>IF(D357="","",SUBTOTAL(3,$D$3:$D357))</f>
        <v/>
      </c>
    </row>
    <row r="358" spans="2:2" ht="13" thickBot="1" x14ac:dyDescent="0.3">
      <c r="B358" s="7" t="str">
        <f>IF(D358="","",SUBTOTAL(3,$D$3:$D358))</f>
        <v/>
      </c>
    </row>
    <row r="359" spans="2:2" ht="13" thickBot="1" x14ac:dyDescent="0.3">
      <c r="B359" s="7" t="str">
        <f>IF(D359="","",SUBTOTAL(3,$D$3:$D359))</f>
        <v/>
      </c>
    </row>
    <row r="360" spans="2:2" ht="13" thickBot="1" x14ac:dyDescent="0.3">
      <c r="B360" s="7" t="str">
        <f>IF(D360="","",SUBTOTAL(3,$D$3:$D360))</f>
        <v/>
      </c>
    </row>
    <row r="361" spans="2:2" ht="13" thickBot="1" x14ac:dyDescent="0.3">
      <c r="B361" s="7" t="str">
        <f>IF(D361="","",SUBTOTAL(3,$D$3:$D361))</f>
        <v/>
      </c>
    </row>
    <row r="362" spans="2:2" ht="13" thickBot="1" x14ac:dyDescent="0.3">
      <c r="B362" s="7" t="str">
        <f>IF(D362="","",SUBTOTAL(3,$D$3:$D362))</f>
        <v/>
      </c>
    </row>
    <row r="363" spans="2:2" ht="13" thickBot="1" x14ac:dyDescent="0.3">
      <c r="B363" s="7" t="str">
        <f>IF(D363="","",SUBTOTAL(3,$D$3:$D363))</f>
        <v/>
      </c>
    </row>
    <row r="364" spans="2:2" ht="13" thickBot="1" x14ac:dyDescent="0.3">
      <c r="B364" s="7" t="str">
        <f>IF(D364="","",SUBTOTAL(3,$D$3:$D364))</f>
        <v/>
      </c>
    </row>
    <row r="365" spans="2:2" ht="13" thickBot="1" x14ac:dyDescent="0.3">
      <c r="B365" s="7" t="str">
        <f>IF(D365="","",SUBTOTAL(3,$D$3:$D365))</f>
        <v/>
      </c>
    </row>
    <row r="366" spans="2:2" ht="13" thickBot="1" x14ac:dyDescent="0.3">
      <c r="B366" s="7" t="str">
        <f>IF(D366="","",SUBTOTAL(3,$D$3:$D366))</f>
        <v/>
      </c>
    </row>
    <row r="367" spans="2:2" ht="13" thickBot="1" x14ac:dyDescent="0.3">
      <c r="B367" s="7" t="str">
        <f>IF(D367="","",SUBTOTAL(3,$D$3:$D367))</f>
        <v/>
      </c>
    </row>
    <row r="368" spans="2:2" ht="13" thickBot="1" x14ac:dyDescent="0.3">
      <c r="B368" s="7" t="str">
        <f>IF(D368="","",SUBTOTAL(3,$D$3:$D368))</f>
        <v/>
      </c>
    </row>
    <row r="369" spans="2:2" ht="13" thickBot="1" x14ac:dyDescent="0.3">
      <c r="B369" s="7" t="str">
        <f>IF(D369="","",SUBTOTAL(3,$D$3:$D369))</f>
        <v/>
      </c>
    </row>
    <row r="370" spans="2:2" ht="13" thickBot="1" x14ac:dyDescent="0.3">
      <c r="B370" s="7" t="str">
        <f>IF(D370="","",SUBTOTAL(3,$D$3:$D370))</f>
        <v/>
      </c>
    </row>
    <row r="371" spans="2:2" ht="13" thickBot="1" x14ac:dyDescent="0.3">
      <c r="B371" s="7" t="str">
        <f>IF(D371="","",SUBTOTAL(3,$D$3:$D371))</f>
        <v/>
      </c>
    </row>
    <row r="372" spans="2:2" ht="13" thickBot="1" x14ac:dyDescent="0.3">
      <c r="B372" s="7" t="str">
        <f>IF(D372="","",SUBTOTAL(3,$D$3:$D372))</f>
        <v/>
      </c>
    </row>
    <row r="373" spans="2:2" ht="13" thickBot="1" x14ac:dyDescent="0.3">
      <c r="B373" s="7" t="str">
        <f>IF(D373="","",SUBTOTAL(3,$D$3:$D373))</f>
        <v/>
      </c>
    </row>
    <row r="374" spans="2:2" ht="13" thickBot="1" x14ac:dyDescent="0.3">
      <c r="B374" s="7" t="str">
        <f>IF(D374="","",SUBTOTAL(3,$D$3:$D374))</f>
        <v/>
      </c>
    </row>
    <row r="375" spans="2:2" ht="13" thickBot="1" x14ac:dyDescent="0.3">
      <c r="B375" s="7" t="str">
        <f>IF(D375="","",SUBTOTAL(3,$D$3:$D375))</f>
        <v/>
      </c>
    </row>
    <row r="376" spans="2:2" ht="13" thickBot="1" x14ac:dyDescent="0.3">
      <c r="B376" s="7" t="str">
        <f>IF(D376="","",SUBTOTAL(3,$D$3:$D376))</f>
        <v/>
      </c>
    </row>
    <row r="377" spans="2:2" ht="13" thickBot="1" x14ac:dyDescent="0.3">
      <c r="B377" s="7" t="str">
        <f>IF(D377="","",SUBTOTAL(3,$D$3:$D377))</f>
        <v/>
      </c>
    </row>
    <row r="378" spans="2:2" ht="13" thickBot="1" x14ac:dyDescent="0.3">
      <c r="B378" s="7" t="str">
        <f>IF(D378="","",SUBTOTAL(3,$D$3:$D378))</f>
        <v/>
      </c>
    </row>
    <row r="379" spans="2:2" ht="13" thickBot="1" x14ac:dyDescent="0.3">
      <c r="B379" s="7" t="str">
        <f>IF(D379="","",SUBTOTAL(3,$D$3:$D379))</f>
        <v/>
      </c>
    </row>
    <row r="380" spans="2:2" ht="13" thickBot="1" x14ac:dyDescent="0.3">
      <c r="B380" s="7" t="str">
        <f>IF(D380="","",SUBTOTAL(3,$D$3:$D380))</f>
        <v/>
      </c>
    </row>
    <row r="381" spans="2:2" ht="13" thickBot="1" x14ac:dyDescent="0.3">
      <c r="B381" s="7" t="str">
        <f>IF(D381="","",SUBTOTAL(3,$D$3:$D381))</f>
        <v/>
      </c>
    </row>
    <row r="382" spans="2:2" ht="13" thickBot="1" x14ac:dyDescent="0.3">
      <c r="B382" s="7" t="str">
        <f>IF(D382="","",SUBTOTAL(3,$D$3:$D382))</f>
        <v/>
      </c>
    </row>
    <row r="383" spans="2:2" ht="13" thickBot="1" x14ac:dyDescent="0.3">
      <c r="B383" s="7" t="str">
        <f>IF(D383="","",SUBTOTAL(3,$D$3:$D383))</f>
        <v/>
      </c>
    </row>
    <row r="384" spans="2:2" ht="13" thickBot="1" x14ac:dyDescent="0.3">
      <c r="B384" s="7" t="str">
        <f>IF(D384="","",SUBTOTAL(3,$D$3:$D384))</f>
        <v/>
      </c>
    </row>
    <row r="385" spans="2:2" ht="13" thickBot="1" x14ac:dyDescent="0.3">
      <c r="B385" s="7" t="str">
        <f>IF(D385="","",SUBTOTAL(3,$D$3:$D385))</f>
        <v/>
      </c>
    </row>
    <row r="386" spans="2:2" ht="13" thickBot="1" x14ac:dyDescent="0.3">
      <c r="B386" s="7" t="str">
        <f>IF(D386="","",SUBTOTAL(3,$D$3:$D386))</f>
        <v/>
      </c>
    </row>
    <row r="387" spans="2:2" ht="13" thickBot="1" x14ac:dyDescent="0.3">
      <c r="B387" s="7" t="str">
        <f>IF(D387="","",SUBTOTAL(3,$D$3:$D387))</f>
        <v/>
      </c>
    </row>
    <row r="388" spans="2:2" ht="13" thickBot="1" x14ac:dyDescent="0.3">
      <c r="B388" s="7" t="str">
        <f>IF(D388="","",SUBTOTAL(3,$D$3:$D388))</f>
        <v/>
      </c>
    </row>
    <row r="389" spans="2:2" ht="13" thickBot="1" x14ac:dyDescent="0.3">
      <c r="B389" s="7" t="str">
        <f>IF(D389="","",SUBTOTAL(3,$D$3:$D389))</f>
        <v/>
      </c>
    </row>
    <row r="390" spans="2:2" ht="13" thickBot="1" x14ac:dyDescent="0.3">
      <c r="B390" s="7" t="str">
        <f>IF(D390="","",SUBTOTAL(3,$D$3:$D390))</f>
        <v/>
      </c>
    </row>
    <row r="391" spans="2:2" ht="13" thickBot="1" x14ac:dyDescent="0.3">
      <c r="B391" s="7" t="str">
        <f>IF(D391="","",SUBTOTAL(3,$D$3:$D391))</f>
        <v/>
      </c>
    </row>
    <row r="392" spans="2:2" ht="13" thickBot="1" x14ac:dyDescent="0.3">
      <c r="B392" s="7" t="str">
        <f>IF(D392="","",SUBTOTAL(3,$D$3:$D392))</f>
        <v/>
      </c>
    </row>
    <row r="393" spans="2:2" ht="13" thickBot="1" x14ac:dyDescent="0.3">
      <c r="B393" s="7" t="str">
        <f>IF(D393="","",SUBTOTAL(3,$D$3:$D393))</f>
        <v/>
      </c>
    </row>
    <row r="394" spans="2:2" ht="13" thickBot="1" x14ac:dyDescent="0.3">
      <c r="B394" s="7" t="str">
        <f>IF(D394="","",SUBTOTAL(3,$D$3:$D394))</f>
        <v/>
      </c>
    </row>
    <row r="395" spans="2:2" ht="13" thickBot="1" x14ac:dyDescent="0.3">
      <c r="B395" s="7" t="str">
        <f>IF(D395="","",SUBTOTAL(3,$D$3:$D395))</f>
        <v/>
      </c>
    </row>
    <row r="396" spans="2:2" ht="13" thickBot="1" x14ac:dyDescent="0.3">
      <c r="B396" s="7" t="str">
        <f>IF(D396="","",SUBTOTAL(3,$D$3:$D396))</f>
        <v/>
      </c>
    </row>
    <row r="397" spans="2:2" ht="13" thickBot="1" x14ac:dyDescent="0.3">
      <c r="B397" s="7" t="str">
        <f>IF(D397="","",SUBTOTAL(3,$D$3:$D397))</f>
        <v/>
      </c>
    </row>
    <row r="398" spans="2:2" ht="13" thickBot="1" x14ac:dyDescent="0.3">
      <c r="B398" s="7" t="str">
        <f>IF(D398="","",SUBTOTAL(3,$D$3:$D398))</f>
        <v/>
      </c>
    </row>
    <row r="399" spans="2:2" ht="13" thickBot="1" x14ac:dyDescent="0.3">
      <c r="B399" s="7" t="str">
        <f>IF(D399="","",SUBTOTAL(3,$D$3:$D399))</f>
        <v/>
      </c>
    </row>
    <row r="400" spans="2:2" ht="13" thickBot="1" x14ac:dyDescent="0.3">
      <c r="B400" s="7" t="str">
        <f>IF(D400="","",SUBTOTAL(3,$D$3:$D400))</f>
        <v/>
      </c>
    </row>
    <row r="401" spans="2:2" ht="13" thickBot="1" x14ac:dyDescent="0.3">
      <c r="B401" s="7" t="str">
        <f>IF(D401="","",SUBTOTAL(3,$D$3:$D401))</f>
        <v/>
      </c>
    </row>
    <row r="402" spans="2:2" ht="13" thickBot="1" x14ac:dyDescent="0.3">
      <c r="B402" s="7" t="str">
        <f>IF(D402="","",SUBTOTAL(3,$D$3:$D402))</f>
        <v/>
      </c>
    </row>
    <row r="403" spans="2:2" ht="13" thickBot="1" x14ac:dyDescent="0.3">
      <c r="B403" s="7" t="str">
        <f>IF(D403="","",SUBTOTAL(3,$D$3:$D403))</f>
        <v/>
      </c>
    </row>
    <row r="404" spans="2:2" ht="13" thickBot="1" x14ac:dyDescent="0.3">
      <c r="B404" s="7" t="str">
        <f>IF(D404="","",SUBTOTAL(3,$D$3:$D404))</f>
        <v/>
      </c>
    </row>
    <row r="405" spans="2:2" ht="13" thickBot="1" x14ac:dyDescent="0.3">
      <c r="B405" s="7" t="str">
        <f>IF(D405="","",SUBTOTAL(3,$D$3:$D405))</f>
        <v/>
      </c>
    </row>
    <row r="406" spans="2:2" ht="13" thickBot="1" x14ac:dyDescent="0.3">
      <c r="B406" s="7" t="str">
        <f>IF(D406="","",SUBTOTAL(3,$D$3:$D406))</f>
        <v/>
      </c>
    </row>
    <row r="407" spans="2:2" ht="13" thickBot="1" x14ac:dyDescent="0.3">
      <c r="B407" s="7" t="str">
        <f>IF(D407="","",SUBTOTAL(3,$D$3:$D407))</f>
        <v/>
      </c>
    </row>
    <row r="408" spans="2:2" ht="13" thickBot="1" x14ac:dyDescent="0.3">
      <c r="B408" s="7" t="str">
        <f>IF(D408="","",SUBTOTAL(3,$D$3:$D408))</f>
        <v/>
      </c>
    </row>
    <row r="409" spans="2:2" ht="13" thickBot="1" x14ac:dyDescent="0.3">
      <c r="B409" s="7" t="str">
        <f>IF(D409="","",SUBTOTAL(3,$D$3:$D409))</f>
        <v/>
      </c>
    </row>
    <row r="410" spans="2:2" ht="13" thickBot="1" x14ac:dyDescent="0.3">
      <c r="B410" s="7" t="str">
        <f>IF(D410="","",SUBTOTAL(3,$D$3:$D410))</f>
        <v/>
      </c>
    </row>
    <row r="411" spans="2:2" ht="13" thickBot="1" x14ac:dyDescent="0.3">
      <c r="B411" s="7" t="str">
        <f>IF(D411="","",SUBTOTAL(3,$D$3:$D411))</f>
        <v/>
      </c>
    </row>
    <row r="412" spans="2:2" ht="13" thickBot="1" x14ac:dyDescent="0.3">
      <c r="B412" s="7" t="str">
        <f>IF(D412="","",SUBTOTAL(3,$D$3:$D412))</f>
        <v/>
      </c>
    </row>
    <row r="413" spans="2:2" ht="13" thickBot="1" x14ac:dyDescent="0.3">
      <c r="B413" s="7" t="str">
        <f>IF(D413="","",SUBTOTAL(3,$D$3:$D413))</f>
        <v/>
      </c>
    </row>
    <row r="414" spans="2:2" ht="13" thickBot="1" x14ac:dyDescent="0.3">
      <c r="B414" s="7" t="str">
        <f>IF(D414="","",SUBTOTAL(3,$D$3:$D414))</f>
        <v/>
      </c>
    </row>
    <row r="415" spans="2:2" ht="13" thickBot="1" x14ac:dyDescent="0.3">
      <c r="B415" s="7" t="str">
        <f>IF(D415="","",SUBTOTAL(3,$D$3:$D415))</f>
        <v/>
      </c>
    </row>
    <row r="416" spans="2:2" ht="13" thickBot="1" x14ac:dyDescent="0.3">
      <c r="B416" s="7" t="str">
        <f>IF(D416="","",SUBTOTAL(3,$D$3:$D416))</f>
        <v/>
      </c>
    </row>
    <row r="417" spans="2:2" ht="13" thickBot="1" x14ac:dyDescent="0.3">
      <c r="B417" s="7" t="str">
        <f>IF(D417="","",SUBTOTAL(3,$D$3:$D417))</f>
        <v/>
      </c>
    </row>
    <row r="418" spans="2:2" ht="13" thickBot="1" x14ac:dyDescent="0.3">
      <c r="B418" s="7" t="str">
        <f>IF(D418="","",SUBTOTAL(3,$D$3:$D418))</f>
        <v/>
      </c>
    </row>
    <row r="419" spans="2:2" ht="13" thickBot="1" x14ac:dyDescent="0.3">
      <c r="B419" s="7" t="str">
        <f>IF(D419="","",SUBTOTAL(3,$D$3:$D419))</f>
        <v/>
      </c>
    </row>
    <row r="420" spans="2:2" ht="13" thickBot="1" x14ac:dyDescent="0.3">
      <c r="B420" s="7" t="str">
        <f>IF(D420="","",SUBTOTAL(3,$D$3:$D420))</f>
        <v/>
      </c>
    </row>
    <row r="421" spans="2:2" ht="13" thickBot="1" x14ac:dyDescent="0.3">
      <c r="B421" s="7" t="str">
        <f>IF(D421="","",SUBTOTAL(3,$D$3:$D421))</f>
        <v/>
      </c>
    </row>
    <row r="422" spans="2:2" ht="13" thickBot="1" x14ac:dyDescent="0.3">
      <c r="B422" s="7" t="str">
        <f>IF(D422="","",SUBTOTAL(3,$D$3:$D422))</f>
        <v/>
      </c>
    </row>
    <row r="423" spans="2:2" ht="13" thickBot="1" x14ac:dyDescent="0.3">
      <c r="B423" s="7" t="str">
        <f>IF(D423="","",SUBTOTAL(3,$D$3:$D423))</f>
        <v/>
      </c>
    </row>
    <row r="424" spans="2:2" ht="13" thickBot="1" x14ac:dyDescent="0.3">
      <c r="B424" s="7" t="str">
        <f>IF(D424="","",SUBTOTAL(3,$D$3:$D424))</f>
        <v/>
      </c>
    </row>
    <row r="425" spans="2:2" ht="13" thickBot="1" x14ac:dyDescent="0.3">
      <c r="B425" s="7" t="str">
        <f>IF(D425="","",SUBTOTAL(3,$D$3:$D425))</f>
        <v/>
      </c>
    </row>
    <row r="426" spans="2:2" ht="13" thickBot="1" x14ac:dyDescent="0.3">
      <c r="B426" s="7" t="str">
        <f>IF(D426="","",SUBTOTAL(3,$D$3:$D426))</f>
        <v/>
      </c>
    </row>
    <row r="427" spans="2:2" ht="13" thickBot="1" x14ac:dyDescent="0.3">
      <c r="B427" s="7" t="str">
        <f>IF(D427="","",SUBTOTAL(3,$D$3:$D427))</f>
        <v/>
      </c>
    </row>
    <row r="428" spans="2:2" ht="13" thickBot="1" x14ac:dyDescent="0.3">
      <c r="B428" s="7" t="str">
        <f>IF(D428="","",SUBTOTAL(3,$D$3:$D428))</f>
        <v/>
      </c>
    </row>
    <row r="429" spans="2:2" ht="13" thickBot="1" x14ac:dyDescent="0.3">
      <c r="B429" s="7" t="str">
        <f>IF(D429="","",SUBTOTAL(3,$D$3:$D429))</f>
        <v/>
      </c>
    </row>
    <row r="430" spans="2:2" ht="13" thickBot="1" x14ac:dyDescent="0.3">
      <c r="B430" s="7" t="str">
        <f>IF(D430="","",SUBTOTAL(3,$D$3:$D430))</f>
        <v/>
      </c>
    </row>
    <row r="431" spans="2:2" ht="13" thickBot="1" x14ac:dyDescent="0.3">
      <c r="B431" s="7" t="str">
        <f>IF(D431="","",SUBTOTAL(3,$D$3:$D431))</f>
        <v/>
      </c>
    </row>
    <row r="432" spans="2:2" ht="13" thickBot="1" x14ac:dyDescent="0.3">
      <c r="B432" s="7" t="str">
        <f>IF(D432="","",SUBTOTAL(3,$D$3:$D432))</f>
        <v/>
      </c>
    </row>
    <row r="433" spans="2:2" ht="13" thickBot="1" x14ac:dyDescent="0.3">
      <c r="B433" s="7" t="str">
        <f>IF(D433="","",SUBTOTAL(3,$D$3:$D433))</f>
        <v/>
      </c>
    </row>
    <row r="434" spans="2:2" ht="13" thickBot="1" x14ac:dyDescent="0.3">
      <c r="B434" s="7" t="str">
        <f>IF(D434="","",SUBTOTAL(3,$D$3:$D434))</f>
        <v/>
      </c>
    </row>
    <row r="435" spans="2:2" ht="13" thickBot="1" x14ac:dyDescent="0.3">
      <c r="B435" s="7" t="str">
        <f>IF(D435="","",SUBTOTAL(3,$D$3:$D435))</f>
        <v/>
      </c>
    </row>
    <row r="436" spans="2:2" ht="13" thickBot="1" x14ac:dyDescent="0.3">
      <c r="B436" s="7" t="str">
        <f>IF(D436="","",SUBTOTAL(3,$D$3:$D436))</f>
        <v/>
      </c>
    </row>
    <row r="437" spans="2:2" ht="13" thickBot="1" x14ac:dyDescent="0.3">
      <c r="B437" s="7" t="str">
        <f>IF(D437="","",SUBTOTAL(3,$D$3:$D437))</f>
        <v/>
      </c>
    </row>
    <row r="438" spans="2:2" ht="13" thickBot="1" x14ac:dyDescent="0.3">
      <c r="B438" s="7" t="str">
        <f>IF(D438="","",SUBTOTAL(3,$D$3:$D438))</f>
        <v/>
      </c>
    </row>
    <row r="439" spans="2:2" ht="13" thickBot="1" x14ac:dyDescent="0.3">
      <c r="B439" s="7" t="str">
        <f>IF(D439="","",SUBTOTAL(3,$D$3:$D439))</f>
        <v/>
      </c>
    </row>
    <row r="440" spans="2:2" ht="13" thickBot="1" x14ac:dyDescent="0.3">
      <c r="B440" s="7" t="str">
        <f>IF(D440="","",SUBTOTAL(3,$D$3:$D440))</f>
        <v/>
      </c>
    </row>
    <row r="441" spans="2:2" ht="13" thickBot="1" x14ac:dyDescent="0.3">
      <c r="B441" s="7" t="str">
        <f>IF(D441="","",SUBTOTAL(3,$D$3:$D441))</f>
        <v/>
      </c>
    </row>
    <row r="442" spans="2:2" ht="13" thickBot="1" x14ac:dyDescent="0.3">
      <c r="B442" s="7" t="str">
        <f>IF(D442="","",SUBTOTAL(3,$D$3:$D442))</f>
        <v/>
      </c>
    </row>
    <row r="443" spans="2:2" ht="13" thickBot="1" x14ac:dyDescent="0.3">
      <c r="B443" s="7" t="str">
        <f>IF(D443="","",SUBTOTAL(3,$D$3:$D443))</f>
        <v/>
      </c>
    </row>
    <row r="444" spans="2:2" ht="13" thickBot="1" x14ac:dyDescent="0.3">
      <c r="B444" s="7" t="str">
        <f>IF(D444="","",SUBTOTAL(3,$D$3:$D444))</f>
        <v/>
      </c>
    </row>
    <row r="445" spans="2:2" ht="13" thickBot="1" x14ac:dyDescent="0.3">
      <c r="B445" s="7" t="str">
        <f>IF(D445="","",SUBTOTAL(3,$D$3:$D445))</f>
        <v/>
      </c>
    </row>
    <row r="446" spans="2:2" ht="13" thickBot="1" x14ac:dyDescent="0.3">
      <c r="B446" s="7" t="str">
        <f>IF(D446="","",SUBTOTAL(3,$D$3:$D446))</f>
        <v/>
      </c>
    </row>
    <row r="447" spans="2:2" ht="13" thickBot="1" x14ac:dyDescent="0.3">
      <c r="B447" s="7" t="str">
        <f>IF(D447="","",SUBTOTAL(3,$D$3:$D447))</f>
        <v/>
      </c>
    </row>
    <row r="448" spans="2:2" ht="13" thickBot="1" x14ac:dyDescent="0.3">
      <c r="B448" s="7" t="str">
        <f>IF(D448="","",SUBTOTAL(3,$D$3:$D448))</f>
        <v/>
      </c>
    </row>
    <row r="449" spans="2:2" ht="13" thickBot="1" x14ac:dyDescent="0.3">
      <c r="B449" s="7" t="str">
        <f>IF(D449="","",SUBTOTAL(3,$D$3:$D449))</f>
        <v/>
      </c>
    </row>
    <row r="450" spans="2:2" ht="13" thickBot="1" x14ac:dyDescent="0.3">
      <c r="B450" s="7" t="str">
        <f>IF(D450="","",SUBTOTAL(3,$D$3:$D450))</f>
        <v/>
      </c>
    </row>
    <row r="451" spans="2:2" ht="13" thickBot="1" x14ac:dyDescent="0.3">
      <c r="B451" s="7" t="str">
        <f>IF(D451="","",SUBTOTAL(3,$D$3:$D451))</f>
        <v/>
      </c>
    </row>
    <row r="452" spans="2:2" ht="13" thickBot="1" x14ac:dyDescent="0.3">
      <c r="B452" s="7" t="str">
        <f>IF(D452="","",SUBTOTAL(3,$D$3:$D452))</f>
        <v/>
      </c>
    </row>
    <row r="453" spans="2:2" ht="13" thickBot="1" x14ac:dyDescent="0.3">
      <c r="B453" s="7" t="str">
        <f>IF(D453="","",SUBTOTAL(3,$D$3:$D453))</f>
        <v/>
      </c>
    </row>
    <row r="454" spans="2:2" ht="13" thickBot="1" x14ac:dyDescent="0.3">
      <c r="B454" s="7" t="str">
        <f>IF(D454="","",SUBTOTAL(3,$D$3:$D454))</f>
        <v/>
      </c>
    </row>
    <row r="455" spans="2:2" ht="13" thickBot="1" x14ac:dyDescent="0.3">
      <c r="B455" s="7" t="str">
        <f>IF(D455="","",SUBTOTAL(3,$D$3:$D455))</f>
        <v/>
      </c>
    </row>
    <row r="456" spans="2:2" ht="13" thickBot="1" x14ac:dyDescent="0.3">
      <c r="B456" s="7" t="str">
        <f>IF(D456="","",SUBTOTAL(3,$D$3:$D456))</f>
        <v/>
      </c>
    </row>
    <row r="457" spans="2:2" ht="13" thickBot="1" x14ac:dyDescent="0.3">
      <c r="B457" s="7" t="str">
        <f>IF(D457="","",SUBTOTAL(3,$D$3:$D457))</f>
        <v/>
      </c>
    </row>
    <row r="458" spans="2:2" ht="13" thickBot="1" x14ac:dyDescent="0.3">
      <c r="B458" s="7" t="str">
        <f>IF(D458="","",SUBTOTAL(3,$D$3:$D458))</f>
        <v/>
      </c>
    </row>
    <row r="459" spans="2:2" ht="13" thickBot="1" x14ac:dyDescent="0.3">
      <c r="B459" s="7" t="str">
        <f>IF(D459="","",SUBTOTAL(3,$D$3:$D459))</f>
        <v/>
      </c>
    </row>
    <row r="460" spans="2:2" ht="13" thickBot="1" x14ac:dyDescent="0.3">
      <c r="B460" s="7" t="str">
        <f>IF(D460="","",SUBTOTAL(3,$D$3:$D460))</f>
        <v/>
      </c>
    </row>
    <row r="461" spans="2:2" ht="13" thickBot="1" x14ac:dyDescent="0.3">
      <c r="B461" s="7" t="str">
        <f>IF(D461="","",SUBTOTAL(3,$D$3:$D461))</f>
        <v/>
      </c>
    </row>
    <row r="462" spans="2:2" ht="13" thickBot="1" x14ac:dyDescent="0.3">
      <c r="B462" s="7" t="str">
        <f>IF(D462="","",SUBTOTAL(3,$D$3:$D462))</f>
        <v/>
      </c>
    </row>
    <row r="463" spans="2:2" ht="13" thickBot="1" x14ac:dyDescent="0.3">
      <c r="B463" s="7" t="str">
        <f>IF(D463="","",SUBTOTAL(3,$D$3:$D463))</f>
        <v/>
      </c>
    </row>
    <row r="464" spans="2:2" ht="13" thickBot="1" x14ac:dyDescent="0.3">
      <c r="B464" s="7" t="str">
        <f>IF(D464="","",SUBTOTAL(3,$D$3:$D464))</f>
        <v/>
      </c>
    </row>
    <row r="465" spans="2:2" ht="13" thickBot="1" x14ac:dyDescent="0.3">
      <c r="B465" s="7" t="str">
        <f>IF(D465="","",SUBTOTAL(3,$D$3:$D465))</f>
        <v/>
      </c>
    </row>
    <row r="466" spans="2:2" ht="13" thickBot="1" x14ac:dyDescent="0.3">
      <c r="B466" s="7" t="str">
        <f>IF(D466="","",SUBTOTAL(3,$D$3:$D466))</f>
        <v/>
      </c>
    </row>
    <row r="467" spans="2:2" ht="13" thickBot="1" x14ac:dyDescent="0.3">
      <c r="B467" s="7" t="str">
        <f>IF(D467="","",SUBTOTAL(3,$D$3:$D467))</f>
        <v/>
      </c>
    </row>
    <row r="468" spans="2:2" ht="13" thickBot="1" x14ac:dyDescent="0.3">
      <c r="B468" s="7" t="str">
        <f>IF(D468="","",SUBTOTAL(3,$D$3:$D468))</f>
        <v/>
      </c>
    </row>
    <row r="469" spans="2:2" ht="13" thickBot="1" x14ac:dyDescent="0.3">
      <c r="B469" s="7" t="str">
        <f>IF(D469="","",SUBTOTAL(3,$D$3:$D469))</f>
        <v/>
      </c>
    </row>
    <row r="470" spans="2:2" ht="13" thickBot="1" x14ac:dyDescent="0.3">
      <c r="B470" s="7" t="str">
        <f>IF(D470="","",SUBTOTAL(3,$D$3:$D470))</f>
        <v/>
      </c>
    </row>
    <row r="471" spans="2:2" ht="13" thickBot="1" x14ac:dyDescent="0.3">
      <c r="B471" s="7" t="str">
        <f>IF(D471="","",SUBTOTAL(3,$D$3:$D471))</f>
        <v/>
      </c>
    </row>
    <row r="472" spans="2:2" ht="13" thickBot="1" x14ac:dyDescent="0.3">
      <c r="B472" s="7" t="str">
        <f>IF(D472="","",SUBTOTAL(3,$D$3:$D472))</f>
        <v/>
      </c>
    </row>
    <row r="473" spans="2:2" ht="13" thickBot="1" x14ac:dyDescent="0.3">
      <c r="B473" s="7" t="str">
        <f>IF(D473="","",SUBTOTAL(3,$D$3:$D473))</f>
        <v/>
      </c>
    </row>
    <row r="474" spans="2:2" ht="13" thickBot="1" x14ac:dyDescent="0.3">
      <c r="B474" s="7" t="str">
        <f>IF(D474="","",SUBTOTAL(3,$D$3:$D474))</f>
        <v/>
      </c>
    </row>
    <row r="475" spans="2:2" ht="13" thickBot="1" x14ac:dyDescent="0.3">
      <c r="B475" s="7" t="str">
        <f>IF(D475="","",SUBTOTAL(3,$D$3:$D475))</f>
        <v/>
      </c>
    </row>
    <row r="476" spans="2:2" ht="13" thickBot="1" x14ac:dyDescent="0.3">
      <c r="B476" s="7" t="str">
        <f>IF(D476="","",SUBTOTAL(3,$D$3:$D476))</f>
        <v/>
      </c>
    </row>
    <row r="477" spans="2:2" ht="13" thickBot="1" x14ac:dyDescent="0.3">
      <c r="B477" s="7" t="str">
        <f>IF(D477="","",SUBTOTAL(3,$D$3:$D477))</f>
        <v/>
      </c>
    </row>
    <row r="478" spans="2:2" ht="13" thickBot="1" x14ac:dyDescent="0.3">
      <c r="B478" s="7" t="str">
        <f>IF(D478="","",SUBTOTAL(3,$D$3:$D478))</f>
        <v/>
      </c>
    </row>
    <row r="479" spans="2:2" ht="13" thickBot="1" x14ac:dyDescent="0.3">
      <c r="B479" s="7" t="str">
        <f>IF(D479="","",SUBTOTAL(3,$D$3:$D479))</f>
        <v/>
      </c>
    </row>
    <row r="480" spans="2:2" ht="13" thickBot="1" x14ac:dyDescent="0.3">
      <c r="B480" s="7" t="str">
        <f>IF(D480="","",SUBTOTAL(3,$D$3:$D480))</f>
        <v/>
      </c>
    </row>
    <row r="481" spans="2:2" ht="13" thickBot="1" x14ac:dyDescent="0.3">
      <c r="B481" s="7" t="str">
        <f>IF(D481="","",SUBTOTAL(3,$D$3:$D481))</f>
        <v/>
      </c>
    </row>
    <row r="482" spans="2:2" ht="13" thickBot="1" x14ac:dyDescent="0.3">
      <c r="B482" s="7" t="str">
        <f>IF(D482="","",SUBTOTAL(3,$D$3:$D482))</f>
        <v/>
      </c>
    </row>
    <row r="483" spans="2:2" ht="13" thickBot="1" x14ac:dyDescent="0.3">
      <c r="B483" s="7" t="str">
        <f>IF(D483="","",SUBTOTAL(3,$D$3:$D483))</f>
        <v/>
      </c>
    </row>
    <row r="484" spans="2:2" ht="13" thickBot="1" x14ac:dyDescent="0.3">
      <c r="B484" s="7" t="str">
        <f>IF(D484="","",SUBTOTAL(3,$D$3:$D484))</f>
        <v/>
      </c>
    </row>
    <row r="485" spans="2:2" ht="13" thickBot="1" x14ac:dyDescent="0.3">
      <c r="B485" s="7" t="str">
        <f>IF(D485="","",SUBTOTAL(3,$D$3:$D485))</f>
        <v/>
      </c>
    </row>
    <row r="486" spans="2:2" ht="13" thickBot="1" x14ac:dyDescent="0.3">
      <c r="B486" s="7" t="str">
        <f>IF(D486="","",SUBTOTAL(3,$D$3:$D486))</f>
        <v/>
      </c>
    </row>
    <row r="487" spans="2:2" ht="13" thickBot="1" x14ac:dyDescent="0.3">
      <c r="B487" s="7" t="str">
        <f>IF(D487="","",SUBTOTAL(3,$D$3:$D487))</f>
        <v/>
      </c>
    </row>
    <row r="488" spans="2:2" ht="13" thickBot="1" x14ac:dyDescent="0.3">
      <c r="B488" s="7" t="str">
        <f>IF(D488="","",SUBTOTAL(3,$D$3:$D488))</f>
        <v/>
      </c>
    </row>
    <row r="489" spans="2:2" ht="13" thickBot="1" x14ac:dyDescent="0.3">
      <c r="B489" s="7" t="str">
        <f>IF(D489="","",SUBTOTAL(3,$D$3:$D489))</f>
        <v/>
      </c>
    </row>
    <row r="490" spans="2:2" ht="13" thickBot="1" x14ac:dyDescent="0.3">
      <c r="B490" s="7" t="str">
        <f>IF(D490="","",SUBTOTAL(3,$D$3:$D490))</f>
        <v/>
      </c>
    </row>
    <row r="491" spans="2:2" ht="13" thickBot="1" x14ac:dyDescent="0.3">
      <c r="B491" s="7" t="str">
        <f>IF(D491="","",SUBTOTAL(3,$D$3:$D491))</f>
        <v/>
      </c>
    </row>
    <row r="492" spans="2:2" ht="13" thickBot="1" x14ac:dyDescent="0.3">
      <c r="B492" s="7" t="str">
        <f>IF(D492="","",SUBTOTAL(3,$D$3:$D492))</f>
        <v/>
      </c>
    </row>
    <row r="493" spans="2:2" ht="13" thickBot="1" x14ac:dyDescent="0.3">
      <c r="B493" s="7" t="str">
        <f>IF(D493="","",SUBTOTAL(3,$D$3:$D493))</f>
        <v/>
      </c>
    </row>
    <row r="494" spans="2:2" ht="13" thickBot="1" x14ac:dyDescent="0.3">
      <c r="B494" s="7" t="str">
        <f>IF(D494="","",SUBTOTAL(3,$D$3:$D494))</f>
        <v/>
      </c>
    </row>
    <row r="495" spans="2:2" ht="13" thickBot="1" x14ac:dyDescent="0.3">
      <c r="B495" s="7" t="str">
        <f>IF(D495="","",SUBTOTAL(3,$D$3:$D495))</f>
        <v/>
      </c>
    </row>
    <row r="496" spans="2:2" ht="13" thickBot="1" x14ac:dyDescent="0.3">
      <c r="B496" s="7" t="str">
        <f>IF(D496="","",SUBTOTAL(3,$D$3:$D496))</f>
        <v/>
      </c>
    </row>
    <row r="497" spans="2:2" ht="13" thickBot="1" x14ac:dyDescent="0.3">
      <c r="B497" s="7" t="str">
        <f>IF(D497="","",SUBTOTAL(3,$D$3:$D497))</f>
        <v/>
      </c>
    </row>
    <row r="498" spans="2:2" ht="13" thickBot="1" x14ac:dyDescent="0.3">
      <c r="B498" s="7" t="str">
        <f>IF(D498="","",SUBTOTAL(3,$D$3:$D498))</f>
        <v/>
      </c>
    </row>
    <row r="499" spans="2:2" ht="13" thickBot="1" x14ac:dyDescent="0.3">
      <c r="B499" s="7" t="str">
        <f>IF(D499="","",SUBTOTAL(3,$D$3:$D499))</f>
        <v/>
      </c>
    </row>
    <row r="500" spans="2:2" ht="13" thickBot="1" x14ac:dyDescent="0.3">
      <c r="B500" s="7" t="str">
        <f>IF(D500="","",SUBTOTAL(3,$D$3:$D500))</f>
        <v/>
      </c>
    </row>
    <row r="501" spans="2:2" ht="13" thickBot="1" x14ac:dyDescent="0.3">
      <c r="B501" s="7" t="str">
        <f>IF(D501="","",SUBTOTAL(3,$D$3:$D501))</f>
        <v/>
      </c>
    </row>
    <row r="502" spans="2:2" ht="13" thickBot="1" x14ac:dyDescent="0.3">
      <c r="B502" s="7" t="str">
        <f>IF(D502="","",SUBTOTAL(3,$D$3:$D502))</f>
        <v/>
      </c>
    </row>
    <row r="503" spans="2:2" ht="13" thickBot="1" x14ac:dyDescent="0.3">
      <c r="B503" s="7" t="str">
        <f>IF(D503="","",SUBTOTAL(3,$D$3:$D503))</f>
        <v/>
      </c>
    </row>
    <row r="504" spans="2:2" ht="13" thickBot="1" x14ac:dyDescent="0.3">
      <c r="B504" s="7" t="str">
        <f>IF(D504="","",SUBTOTAL(3,$D$3:$D504))</f>
        <v/>
      </c>
    </row>
    <row r="505" spans="2:2" ht="13" thickBot="1" x14ac:dyDescent="0.3">
      <c r="B505" s="7" t="str">
        <f>IF(D505="","",SUBTOTAL(3,$D$3:$D505))</f>
        <v/>
      </c>
    </row>
    <row r="506" spans="2:2" ht="13" thickBot="1" x14ac:dyDescent="0.3">
      <c r="B506" s="7" t="str">
        <f>IF(D506="","",SUBTOTAL(3,$D$3:$D506))</f>
        <v/>
      </c>
    </row>
    <row r="507" spans="2:2" ht="13" thickBot="1" x14ac:dyDescent="0.3">
      <c r="B507" s="7" t="str">
        <f>IF(D507="","",SUBTOTAL(3,$D$3:$D507))</f>
        <v/>
      </c>
    </row>
    <row r="508" spans="2:2" ht="13" thickBot="1" x14ac:dyDescent="0.3">
      <c r="B508" s="7" t="str">
        <f>IF(D508="","",SUBTOTAL(3,$D$3:$D508))</f>
        <v/>
      </c>
    </row>
    <row r="509" spans="2:2" ht="13" thickBot="1" x14ac:dyDescent="0.3">
      <c r="B509" s="7" t="str">
        <f>IF(D509="","",SUBTOTAL(3,$D$3:$D509))</f>
        <v/>
      </c>
    </row>
    <row r="510" spans="2:2" ht="13" thickBot="1" x14ac:dyDescent="0.3">
      <c r="B510" s="7" t="str">
        <f>IF(D510="","",SUBTOTAL(3,$D$3:$D510))</f>
        <v/>
      </c>
    </row>
    <row r="511" spans="2:2" ht="13" thickBot="1" x14ac:dyDescent="0.3">
      <c r="B511" s="7" t="str">
        <f>IF(D511="","",SUBTOTAL(3,$D$3:$D511))</f>
        <v/>
      </c>
    </row>
    <row r="512" spans="2:2" ht="13" thickBot="1" x14ac:dyDescent="0.3">
      <c r="B512" s="7" t="str">
        <f>IF(D512="","",SUBTOTAL(3,$D$3:$D512))</f>
        <v/>
      </c>
    </row>
    <row r="513" spans="2:2" ht="13" thickBot="1" x14ac:dyDescent="0.3">
      <c r="B513" s="7" t="str">
        <f>IF(D513="","",SUBTOTAL(3,$D$3:$D513))</f>
        <v/>
      </c>
    </row>
    <row r="514" spans="2:2" ht="13" thickBot="1" x14ac:dyDescent="0.3">
      <c r="B514" s="7" t="str">
        <f>IF(D514="","",SUBTOTAL(3,$D$3:$D514))</f>
        <v/>
      </c>
    </row>
    <row r="515" spans="2:2" ht="13" thickBot="1" x14ac:dyDescent="0.3">
      <c r="B515" s="7" t="str">
        <f>IF(D515="","",SUBTOTAL(3,$D$3:$D515))</f>
        <v/>
      </c>
    </row>
    <row r="516" spans="2:2" ht="13" thickBot="1" x14ac:dyDescent="0.3">
      <c r="B516" s="7" t="str">
        <f>IF(D516="","",SUBTOTAL(3,$D$3:$D516))</f>
        <v/>
      </c>
    </row>
    <row r="517" spans="2:2" ht="13" thickBot="1" x14ac:dyDescent="0.3">
      <c r="B517" s="7" t="str">
        <f>IF(D517="","",SUBTOTAL(3,$D$3:$D517))</f>
        <v/>
      </c>
    </row>
    <row r="518" spans="2:2" ht="13" thickBot="1" x14ac:dyDescent="0.3">
      <c r="B518" s="7" t="str">
        <f>IF(D518="","",SUBTOTAL(3,$D$3:$D518))</f>
        <v/>
      </c>
    </row>
    <row r="519" spans="2:2" ht="13" thickBot="1" x14ac:dyDescent="0.3">
      <c r="B519" s="7" t="str">
        <f>IF(D519="","",SUBTOTAL(3,$D$3:$D519))</f>
        <v/>
      </c>
    </row>
    <row r="520" spans="2:2" ht="13" thickBot="1" x14ac:dyDescent="0.3">
      <c r="B520" s="7" t="str">
        <f>IF(D520="","",SUBTOTAL(3,$D$3:$D520))</f>
        <v/>
      </c>
    </row>
    <row r="521" spans="2:2" ht="13" thickBot="1" x14ac:dyDescent="0.3">
      <c r="B521" s="7" t="str">
        <f>IF(D521="","",SUBTOTAL(3,$D$3:$D521))</f>
        <v/>
      </c>
    </row>
    <row r="522" spans="2:2" ht="13" thickBot="1" x14ac:dyDescent="0.3">
      <c r="B522" s="7" t="str">
        <f>IF(D522="","",SUBTOTAL(3,$D$3:$D522))</f>
        <v/>
      </c>
    </row>
    <row r="523" spans="2:2" ht="13" thickBot="1" x14ac:dyDescent="0.3">
      <c r="B523" s="7" t="str">
        <f>IF(D523="","",SUBTOTAL(3,$D$3:$D523))</f>
        <v/>
      </c>
    </row>
    <row r="524" spans="2:2" ht="13" thickBot="1" x14ac:dyDescent="0.3">
      <c r="B524" s="7" t="str">
        <f>IF(D524="","",SUBTOTAL(3,$D$3:$D524))</f>
        <v/>
      </c>
    </row>
    <row r="525" spans="2:2" ht="13" thickBot="1" x14ac:dyDescent="0.3">
      <c r="B525" s="7" t="str">
        <f>IF(D525="","",SUBTOTAL(3,$D$3:$D525))</f>
        <v/>
      </c>
    </row>
    <row r="526" spans="2:2" ht="13" thickBot="1" x14ac:dyDescent="0.3">
      <c r="B526" s="7" t="str">
        <f>IF(D526="","",SUBTOTAL(3,$D$3:$D526))</f>
        <v/>
      </c>
    </row>
    <row r="527" spans="2:2" ht="13" thickBot="1" x14ac:dyDescent="0.3">
      <c r="B527" s="7" t="str">
        <f>IF(D527="","",SUBTOTAL(3,$D$3:$D527))</f>
        <v/>
      </c>
    </row>
    <row r="528" spans="2:2" ht="13" thickBot="1" x14ac:dyDescent="0.3">
      <c r="B528" s="7" t="str">
        <f>IF(D528="","",SUBTOTAL(3,$D$3:$D528))</f>
        <v/>
      </c>
    </row>
    <row r="529" spans="2:2" ht="13" thickBot="1" x14ac:dyDescent="0.3">
      <c r="B529" s="7" t="str">
        <f>IF(D529="","",SUBTOTAL(3,$D$3:$D529))</f>
        <v/>
      </c>
    </row>
    <row r="530" spans="2:2" ht="13" thickBot="1" x14ac:dyDescent="0.3">
      <c r="B530" s="7" t="str">
        <f>IF(D530="","",SUBTOTAL(3,$D$3:$D530))</f>
        <v/>
      </c>
    </row>
    <row r="531" spans="2:2" ht="13" thickBot="1" x14ac:dyDescent="0.3">
      <c r="B531" s="7" t="str">
        <f>IF(D531="","",SUBTOTAL(3,$D$3:$D531))</f>
        <v/>
      </c>
    </row>
    <row r="532" spans="2:2" ht="13" thickBot="1" x14ac:dyDescent="0.3">
      <c r="B532" s="7" t="str">
        <f>IF(D532="","",SUBTOTAL(3,$D$3:$D532))</f>
        <v/>
      </c>
    </row>
    <row r="533" spans="2:2" ht="13" thickBot="1" x14ac:dyDescent="0.3">
      <c r="B533" s="7" t="str">
        <f>IF(D533="","",SUBTOTAL(3,$D$3:$D533))</f>
        <v/>
      </c>
    </row>
    <row r="534" spans="2:2" ht="13" thickBot="1" x14ac:dyDescent="0.3">
      <c r="B534" s="7" t="str">
        <f>IF(D534="","",SUBTOTAL(3,$D$3:$D534))</f>
        <v/>
      </c>
    </row>
    <row r="535" spans="2:2" ht="13" thickBot="1" x14ac:dyDescent="0.3">
      <c r="B535" s="7" t="str">
        <f>IF(D535="","",SUBTOTAL(3,$D$3:$D535))</f>
        <v/>
      </c>
    </row>
    <row r="536" spans="2:2" ht="13" thickBot="1" x14ac:dyDescent="0.3">
      <c r="B536" s="7" t="str">
        <f>IF(D536="","",SUBTOTAL(3,$D$3:$D536))</f>
        <v/>
      </c>
    </row>
    <row r="537" spans="2:2" ht="13" thickBot="1" x14ac:dyDescent="0.3">
      <c r="B537" s="7" t="str">
        <f>IF(D537="","",SUBTOTAL(3,$D$3:$D537))</f>
        <v/>
      </c>
    </row>
    <row r="538" spans="2:2" ht="13" thickBot="1" x14ac:dyDescent="0.3">
      <c r="B538" s="7" t="str">
        <f>IF(D538="","",SUBTOTAL(3,$D$3:$D538))</f>
        <v/>
      </c>
    </row>
    <row r="539" spans="2:2" ht="13" thickBot="1" x14ac:dyDescent="0.3">
      <c r="B539" s="7" t="str">
        <f>IF(D539="","",SUBTOTAL(3,$D$3:$D539))</f>
        <v/>
      </c>
    </row>
    <row r="540" spans="2:2" ht="13" thickBot="1" x14ac:dyDescent="0.3">
      <c r="B540" s="7" t="str">
        <f>IF(D540="","",SUBTOTAL(3,$D$3:$D540))</f>
        <v/>
      </c>
    </row>
    <row r="541" spans="2:2" ht="13" thickBot="1" x14ac:dyDescent="0.3">
      <c r="B541" s="7" t="str">
        <f>IF(D541="","",SUBTOTAL(3,$D$3:$D541))</f>
        <v/>
      </c>
    </row>
    <row r="542" spans="2:2" ht="13" thickBot="1" x14ac:dyDescent="0.3">
      <c r="B542" s="7" t="str">
        <f>IF(D542="","",SUBTOTAL(3,$D$3:$D542))</f>
        <v/>
      </c>
    </row>
    <row r="543" spans="2:2" ht="13" thickBot="1" x14ac:dyDescent="0.3">
      <c r="B543" s="7" t="str">
        <f>IF(D543="","",SUBTOTAL(3,$D$3:$D543))</f>
        <v/>
      </c>
    </row>
    <row r="544" spans="2:2" ht="13" thickBot="1" x14ac:dyDescent="0.3">
      <c r="B544" s="7" t="str">
        <f>IF(D544="","",SUBTOTAL(3,$D$3:$D544))</f>
        <v/>
      </c>
    </row>
    <row r="545" spans="2:2" ht="13" thickBot="1" x14ac:dyDescent="0.3">
      <c r="B545" s="7" t="str">
        <f>IF(D545="","",SUBTOTAL(3,$D$3:$D545))</f>
        <v/>
      </c>
    </row>
    <row r="546" spans="2:2" ht="13" thickBot="1" x14ac:dyDescent="0.3">
      <c r="B546" s="7" t="str">
        <f>IF(D546="","",SUBTOTAL(3,$D$3:$D546))</f>
        <v/>
      </c>
    </row>
    <row r="547" spans="2:2" ht="13" thickBot="1" x14ac:dyDescent="0.3">
      <c r="B547" s="7" t="str">
        <f>IF(D547="","",SUBTOTAL(3,$D$3:$D547))</f>
        <v/>
      </c>
    </row>
    <row r="548" spans="2:2" ht="13" thickBot="1" x14ac:dyDescent="0.3">
      <c r="B548" s="7" t="str">
        <f>IF(D548="","",SUBTOTAL(3,$D$3:$D548))</f>
        <v/>
      </c>
    </row>
    <row r="549" spans="2:2" ht="13" thickBot="1" x14ac:dyDescent="0.3">
      <c r="B549" s="7" t="str">
        <f>IF(D549="","",SUBTOTAL(3,$D$3:$D549))</f>
        <v/>
      </c>
    </row>
    <row r="550" spans="2:2" ht="13" thickBot="1" x14ac:dyDescent="0.3">
      <c r="B550" s="7" t="str">
        <f>IF(D550="","",SUBTOTAL(3,$D$3:$D550))</f>
        <v/>
      </c>
    </row>
    <row r="551" spans="2:2" ht="13" thickBot="1" x14ac:dyDescent="0.3">
      <c r="B551" s="7" t="str">
        <f>IF(D551="","",SUBTOTAL(3,$D$3:$D551))</f>
        <v/>
      </c>
    </row>
    <row r="552" spans="2:2" ht="13" thickBot="1" x14ac:dyDescent="0.3">
      <c r="B552" s="7" t="str">
        <f>IF(D552="","",SUBTOTAL(3,$D$3:$D552))</f>
        <v/>
      </c>
    </row>
    <row r="553" spans="2:2" ht="13" thickBot="1" x14ac:dyDescent="0.3">
      <c r="B553" s="7" t="str">
        <f>IF(D553="","",SUBTOTAL(3,$D$3:$D553))</f>
        <v/>
      </c>
    </row>
    <row r="554" spans="2:2" ht="13" thickBot="1" x14ac:dyDescent="0.3">
      <c r="B554" s="7" t="str">
        <f>IF(D554="","",SUBTOTAL(3,$D$3:$D554))</f>
        <v/>
      </c>
    </row>
    <row r="555" spans="2:2" ht="13" thickBot="1" x14ac:dyDescent="0.3">
      <c r="B555" s="7" t="str">
        <f>IF(D555="","",SUBTOTAL(3,$D$3:$D555))</f>
        <v/>
      </c>
    </row>
    <row r="556" spans="2:2" ht="13" thickBot="1" x14ac:dyDescent="0.3">
      <c r="B556" s="7" t="str">
        <f>IF(D556="","",SUBTOTAL(3,$D$3:$D556))</f>
        <v/>
      </c>
    </row>
    <row r="557" spans="2:2" ht="13" thickBot="1" x14ac:dyDescent="0.3">
      <c r="B557" s="7" t="str">
        <f>IF(D557="","",SUBTOTAL(3,$D$3:$D557))</f>
        <v/>
      </c>
    </row>
    <row r="558" spans="2:2" ht="13" thickBot="1" x14ac:dyDescent="0.3">
      <c r="B558" s="7" t="str">
        <f>IF(D558="","",SUBTOTAL(3,$D$3:$D558))</f>
        <v/>
      </c>
    </row>
    <row r="559" spans="2:2" ht="13" thickBot="1" x14ac:dyDescent="0.3">
      <c r="B559" s="7" t="str">
        <f>IF(D559="","",SUBTOTAL(3,$D$3:$D559))</f>
        <v/>
      </c>
    </row>
    <row r="560" spans="2:2" ht="13" thickBot="1" x14ac:dyDescent="0.3">
      <c r="B560" s="7" t="str">
        <f>IF(D560="","",SUBTOTAL(3,$D$3:$D560))</f>
        <v/>
      </c>
    </row>
    <row r="561" spans="2:2" ht="13" thickBot="1" x14ac:dyDescent="0.3">
      <c r="B561" s="7" t="str">
        <f>IF(D561="","",SUBTOTAL(3,$D$3:$D561))</f>
        <v/>
      </c>
    </row>
    <row r="562" spans="2:2" ht="13" thickBot="1" x14ac:dyDescent="0.3">
      <c r="B562" s="7" t="str">
        <f>IF(D562="","",SUBTOTAL(3,$D$3:$D562))</f>
        <v/>
      </c>
    </row>
    <row r="563" spans="2:2" ht="13" thickBot="1" x14ac:dyDescent="0.3">
      <c r="B563" s="7" t="str">
        <f>IF(D563="","",SUBTOTAL(3,$D$3:$D563))</f>
        <v/>
      </c>
    </row>
    <row r="564" spans="2:2" ht="13" thickBot="1" x14ac:dyDescent="0.3">
      <c r="B564" s="7" t="str">
        <f>IF(D564="","",SUBTOTAL(3,$D$3:$D564))</f>
        <v/>
      </c>
    </row>
    <row r="565" spans="2:2" ht="13" thickBot="1" x14ac:dyDescent="0.3">
      <c r="B565" s="7" t="str">
        <f>IF(D565="","",SUBTOTAL(3,$D$3:$D565))</f>
        <v/>
      </c>
    </row>
    <row r="566" spans="2:2" ht="13" thickBot="1" x14ac:dyDescent="0.3">
      <c r="B566" s="7" t="str">
        <f>IF(D566="","",SUBTOTAL(3,$D$3:$D566))</f>
        <v/>
      </c>
    </row>
    <row r="567" spans="2:2" ht="13" thickBot="1" x14ac:dyDescent="0.3">
      <c r="B567" s="7" t="str">
        <f>IF(D567="","",SUBTOTAL(3,$D$3:$D567))</f>
        <v/>
      </c>
    </row>
    <row r="568" spans="2:2" ht="13" thickBot="1" x14ac:dyDescent="0.3">
      <c r="B568" s="7" t="str">
        <f>IF(D568="","",SUBTOTAL(3,$D$3:$D568))</f>
        <v/>
      </c>
    </row>
    <row r="569" spans="2:2" ht="13" thickBot="1" x14ac:dyDescent="0.3">
      <c r="B569" s="7" t="str">
        <f>IF(D569="","",SUBTOTAL(3,$D$3:$D569))</f>
        <v/>
      </c>
    </row>
    <row r="570" spans="2:2" ht="13" thickBot="1" x14ac:dyDescent="0.3">
      <c r="B570" s="7" t="str">
        <f>IF(D570="","",SUBTOTAL(3,$D$3:$D570))</f>
        <v/>
      </c>
    </row>
    <row r="571" spans="2:2" ht="13" thickBot="1" x14ac:dyDescent="0.3">
      <c r="B571" s="7" t="str">
        <f>IF(D571="","",SUBTOTAL(3,$D$3:$D571))</f>
        <v/>
      </c>
    </row>
    <row r="572" spans="2:2" ht="13" thickBot="1" x14ac:dyDescent="0.3">
      <c r="B572" s="7" t="str">
        <f>IF(D572="","",SUBTOTAL(3,$D$3:$D572))</f>
        <v/>
      </c>
    </row>
    <row r="573" spans="2:2" ht="13" thickBot="1" x14ac:dyDescent="0.3">
      <c r="B573" s="7" t="str">
        <f>IF(D573="","",SUBTOTAL(3,$D$3:$D573))</f>
        <v/>
      </c>
    </row>
    <row r="574" spans="2:2" ht="13" thickBot="1" x14ac:dyDescent="0.3">
      <c r="B574" s="7" t="str">
        <f>IF(D574="","",SUBTOTAL(3,$D$3:$D574))</f>
        <v/>
      </c>
    </row>
    <row r="575" spans="2:2" ht="13" thickBot="1" x14ac:dyDescent="0.3">
      <c r="B575" s="7" t="str">
        <f>IF(D575="","",SUBTOTAL(3,$D$3:$D575))</f>
        <v/>
      </c>
    </row>
    <row r="576" spans="2:2" ht="13" thickBot="1" x14ac:dyDescent="0.3">
      <c r="B576" s="7" t="str">
        <f>IF(D576="","",SUBTOTAL(3,$D$3:$D576))</f>
        <v/>
      </c>
    </row>
    <row r="577" spans="2:2" ht="13" thickBot="1" x14ac:dyDescent="0.3">
      <c r="B577" s="7" t="str">
        <f>IF(D577="","",SUBTOTAL(3,$D$3:$D577))</f>
        <v/>
      </c>
    </row>
    <row r="578" spans="2:2" ht="13" thickBot="1" x14ac:dyDescent="0.3">
      <c r="B578" s="7" t="str">
        <f>IF(D578="","",SUBTOTAL(3,$D$3:$D578))</f>
        <v/>
      </c>
    </row>
    <row r="579" spans="2:2" ht="13" thickBot="1" x14ac:dyDescent="0.3">
      <c r="B579" s="7" t="str">
        <f>IF(D579="","",SUBTOTAL(3,$D$3:$D579))</f>
        <v/>
      </c>
    </row>
    <row r="580" spans="2:2" ht="13" thickBot="1" x14ac:dyDescent="0.3">
      <c r="B580" s="7" t="str">
        <f>IF(D580="","",SUBTOTAL(3,$D$3:$D580))</f>
        <v/>
      </c>
    </row>
    <row r="581" spans="2:2" ht="13" thickBot="1" x14ac:dyDescent="0.3">
      <c r="B581" s="7" t="str">
        <f>IF(D581="","",SUBTOTAL(3,$D$3:$D581))</f>
        <v/>
      </c>
    </row>
    <row r="582" spans="2:2" ht="13" thickBot="1" x14ac:dyDescent="0.3">
      <c r="B582" s="7" t="str">
        <f>IF(D582="","",SUBTOTAL(3,$D$3:$D582))</f>
        <v/>
      </c>
    </row>
    <row r="583" spans="2:2" ht="13" thickBot="1" x14ac:dyDescent="0.3">
      <c r="B583" s="7" t="str">
        <f>IF(D583="","",SUBTOTAL(3,$D$3:$D583))</f>
        <v/>
      </c>
    </row>
    <row r="584" spans="2:2" ht="13" thickBot="1" x14ac:dyDescent="0.3">
      <c r="B584" s="7" t="str">
        <f>IF(D584="","",SUBTOTAL(3,$D$3:$D584))</f>
        <v/>
      </c>
    </row>
    <row r="585" spans="2:2" ht="13" thickBot="1" x14ac:dyDescent="0.3">
      <c r="B585" s="7" t="str">
        <f>IF(D585="","",SUBTOTAL(3,$D$3:$D585))</f>
        <v/>
      </c>
    </row>
    <row r="586" spans="2:2" ht="13" thickBot="1" x14ac:dyDescent="0.3">
      <c r="B586" s="7" t="str">
        <f>IF(D586="","",SUBTOTAL(3,$D$3:$D586))</f>
        <v/>
      </c>
    </row>
    <row r="587" spans="2:2" ht="13" thickBot="1" x14ac:dyDescent="0.3">
      <c r="B587" s="7" t="str">
        <f>IF(D587="","",SUBTOTAL(3,$D$3:$D587))</f>
        <v/>
      </c>
    </row>
    <row r="588" spans="2:2" ht="13" thickBot="1" x14ac:dyDescent="0.3">
      <c r="B588" s="7" t="str">
        <f>IF(D588="","",SUBTOTAL(3,$D$3:$D588))</f>
        <v/>
      </c>
    </row>
    <row r="589" spans="2:2" ht="13" thickBot="1" x14ac:dyDescent="0.3">
      <c r="B589" s="7" t="str">
        <f>IF(D589="","",SUBTOTAL(3,$D$3:$D589))</f>
        <v/>
      </c>
    </row>
    <row r="590" spans="2:2" ht="13" thickBot="1" x14ac:dyDescent="0.3">
      <c r="B590" s="7" t="str">
        <f>IF(D590="","",SUBTOTAL(3,$D$3:$D590))</f>
        <v/>
      </c>
    </row>
    <row r="591" spans="2:2" ht="13" thickBot="1" x14ac:dyDescent="0.3">
      <c r="B591" s="7" t="str">
        <f>IF(D591="","",SUBTOTAL(3,$D$3:$D591))</f>
        <v/>
      </c>
    </row>
    <row r="592" spans="2:2" ht="13" thickBot="1" x14ac:dyDescent="0.3">
      <c r="B592" s="7" t="str">
        <f>IF(D592="","",SUBTOTAL(3,$D$3:$D592))</f>
        <v/>
      </c>
    </row>
    <row r="593" spans="2:2" ht="13" thickBot="1" x14ac:dyDescent="0.3">
      <c r="B593" s="7" t="str">
        <f>IF(D593="","",SUBTOTAL(3,$D$3:$D593))</f>
        <v/>
      </c>
    </row>
    <row r="594" spans="2:2" ht="13" thickBot="1" x14ac:dyDescent="0.3">
      <c r="B594" s="7" t="str">
        <f>IF(D594="","",SUBTOTAL(3,$D$3:$D594))</f>
        <v/>
      </c>
    </row>
    <row r="595" spans="2:2" ht="13" thickBot="1" x14ac:dyDescent="0.3">
      <c r="B595" s="7" t="str">
        <f>IF(D595="","",SUBTOTAL(3,$D$3:$D595))</f>
        <v/>
      </c>
    </row>
    <row r="596" spans="2:2" ht="13" thickBot="1" x14ac:dyDescent="0.3">
      <c r="B596" s="7" t="str">
        <f>IF(D596="","",SUBTOTAL(3,$D$3:$D596))</f>
        <v/>
      </c>
    </row>
    <row r="597" spans="2:2" ht="13" thickBot="1" x14ac:dyDescent="0.3">
      <c r="B597" s="7" t="str">
        <f>IF(D597="","",SUBTOTAL(3,$D$3:$D597))</f>
        <v/>
      </c>
    </row>
    <row r="598" spans="2:2" ht="13" thickBot="1" x14ac:dyDescent="0.3">
      <c r="B598" s="7" t="str">
        <f>IF(D598="","",SUBTOTAL(3,$D$3:$D598))</f>
        <v/>
      </c>
    </row>
    <row r="599" spans="2:2" ht="13" thickBot="1" x14ac:dyDescent="0.3">
      <c r="B599" s="7" t="str">
        <f>IF(D599="","",SUBTOTAL(3,$D$3:$D599))</f>
        <v/>
      </c>
    </row>
    <row r="600" spans="2:2" ht="13" thickBot="1" x14ac:dyDescent="0.3">
      <c r="B600" s="7" t="str">
        <f>IF(D600="","",SUBTOTAL(3,$D$3:$D600))</f>
        <v/>
      </c>
    </row>
    <row r="601" spans="2:2" ht="13" thickBot="1" x14ac:dyDescent="0.3">
      <c r="B601" s="7" t="str">
        <f>IF(D601="","",SUBTOTAL(3,$D$3:$D601))</f>
        <v/>
      </c>
    </row>
    <row r="602" spans="2:2" ht="13" thickBot="1" x14ac:dyDescent="0.3">
      <c r="B602" s="7" t="str">
        <f>IF(D602="","",SUBTOTAL(3,$D$3:$D602))</f>
        <v/>
      </c>
    </row>
    <row r="603" spans="2:2" ht="13" thickBot="1" x14ac:dyDescent="0.3">
      <c r="B603" s="7" t="str">
        <f>IF(D603="","",SUBTOTAL(3,$D$3:$D603))</f>
        <v/>
      </c>
    </row>
    <row r="604" spans="2:2" ht="13" thickBot="1" x14ac:dyDescent="0.3">
      <c r="B604" s="7" t="str">
        <f>IF(D604="","",SUBTOTAL(3,$D$3:$D604))</f>
        <v/>
      </c>
    </row>
    <row r="605" spans="2:2" ht="13" thickBot="1" x14ac:dyDescent="0.3">
      <c r="B605" s="7" t="str">
        <f>IF(D605="","",SUBTOTAL(3,$D$3:$D605))</f>
        <v/>
      </c>
    </row>
    <row r="606" spans="2:2" ht="13" thickBot="1" x14ac:dyDescent="0.3">
      <c r="B606" s="7" t="str">
        <f>IF(D606="","",SUBTOTAL(3,$D$3:$D606))</f>
        <v/>
      </c>
    </row>
    <row r="607" spans="2:2" ht="13" thickBot="1" x14ac:dyDescent="0.3">
      <c r="B607" s="7" t="str">
        <f>IF(D607="","",SUBTOTAL(3,$D$3:$D607))</f>
        <v/>
      </c>
    </row>
    <row r="608" spans="2:2" ht="13" thickBot="1" x14ac:dyDescent="0.3">
      <c r="B608" s="7" t="str">
        <f>IF(D608="","",SUBTOTAL(3,$D$3:$D608))</f>
        <v/>
      </c>
    </row>
    <row r="609" spans="2:2" ht="13" thickBot="1" x14ac:dyDescent="0.3">
      <c r="B609" s="7" t="str">
        <f>IF(D609="","",SUBTOTAL(3,$D$3:$D609))</f>
        <v/>
      </c>
    </row>
    <row r="610" spans="2:2" ht="13" thickBot="1" x14ac:dyDescent="0.3">
      <c r="B610" s="7" t="str">
        <f>IF(D610="","",SUBTOTAL(3,$D$3:$D610))</f>
        <v/>
      </c>
    </row>
    <row r="611" spans="2:2" ht="13" thickBot="1" x14ac:dyDescent="0.3">
      <c r="B611" s="7" t="str">
        <f>IF(D611="","",SUBTOTAL(3,$D$3:$D611))</f>
        <v/>
      </c>
    </row>
    <row r="612" spans="2:2" ht="13" thickBot="1" x14ac:dyDescent="0.3">
      <c r="B612" s="7" t="str">
        <f>IF(D612="","",SUBTOTAL(3,$D$3:$D612))</f>
        <v/>
      </c>
    </row>
    <row r="613" spans="2:2" ht="13" thickBot="1" x14ac:dyDescent="0.3">
      <c r="B613" s="7" t="str">
        <f>IF(D613="","",SUBTOTAL(3,$D$3:$D613))</f>
        <v/>
      </c>
    </row>
    <row r="614" spans="2:2" ht="13" thickBot="1" x14ac:dyDescent="0.3">
      <c r="B614" s="7" t="str">
        <f>IF(D614="","",SUBTOTAL(3,$D$3:$D614))</f>
        <v/>
      </c>
    </row>
    <row r="615" spans="2:2" ht="13" thickBot="1" x14ac:dyDescent="0.3">
      <c r="B615" s="7" t="str">
        <f>IF(D615="","",SUBTOTAL(3,$D$3:$D615))</f>
        <v/>
      </c>
    </row>
    <row r="616" spans="2:2" ht="13" thickBot="1" x14ac:dyDescent="0.3">
      <c r="B616" s="7" t="str">
        <f>IF(D616="","",SUBTOTAL(3,$D$3:$D616))</f>
        <v/>
      </c>
    </row>
    <row r="617" spans="2:2" ht="13" thickBot="1" x14ac:dyDescent="0.3">
      <c r="B617" s="7" t="str">
        <f>IF(D617="","",SUBTOTAL(3,$D$3:$D617))</f>
        <v/>
      </c>
    </row>
    <row r="618" spans="2:2" ht="13" thickBot="1" x14ac:dyDescent="0.3">
      <c r="B618" s="7" t="str">
        <f>IF(D618="","",SUBTOTAL(3,$D$3:$D618))</f>
        <v/>
      </c>
    </row>
    <row r="619" spans="2:2" ht="13" thickBot="1" x14ac:dyDescent="0.3">
      <c r="B619" s="7" t="str">
        <f>IF(D619="","",SUBTOTAL(3,$D$3:$D619))</f>
        <v/>
      </c>
    </row>
    <row r="620" spans="2:2" ht="13" thickBot="1" x14ac:dyDescent="0.3">
      <c r="B620" s="7" t="str">
        <f>IF(D620="","",SUBTOTAL(3,$D$3:$D620))</f>
        <v/>
      </c>
    </row>
    <row r="621" spans="2:2" ht="13" thickBot="1" x14ac:dyDescent="0.3">
      <c r="B621" s="7" t="str">
        <f>IF(D621="","",SUBTOTAL(3,$D$3:$D621))</f>
        <v/>
      </c>
    </row>
    <row r="622" spans="2:2" ht="13" thickBot="1" x14ac:dyDescent="0.3">
      <c r="B622" s="7" t="str">
        <f>IF(D622="","",SUBTOTAL(3,$D$3:$D622))</f>
        <v/>
      </c>
    </row>
    <row r="623" spans="2:2" ht="13" thickBot="1" x14ac:dyDescent="0.3">
      <c r="B623" s="7" t="str">
        <f>IF(D623="","",SUBTOTAL(3,$D$3:$D623))</f>
        <v/>
      </c>
    </row>
    <row r="624" spans="2:2" ht="13" thickBot="1" x14ac:dyDescent="0.3">
      <c r="B624" s="7" t="str">
        <f>IF(D624="","",SUBTOTAL(3,$D$3:$D624))</f>
        <v/>
      </c>
    </row>
    <row r="625" spans="2:2" ht="13" thickBot="1" x14ac:dyDescent="0.3">
      <c r="B625" s="7" t="str">
        <f>IF(D625="","",SUBTOTAL(3,$D$3:$D625))</f>
        <v/>
      </c>
    </row>
    <row r="626" spans="2:2" ht="13" thickBot="1" x14ac:dyDescent="0.3">
      <c r="B626" s="7" t="str">
        <f>IF(D626="","",SUBTOTAL(3,$D$3:$D626))</f>
        <v/>
      </c>
    </row>
    <row r="627" spans="2:2" ht="13" thickBot="1" x14ac:dyDescent="0.3">
      <c r="B627" s="7" t="str">
        <f>IF(D627="","",SUBTOTAL(3,$D$3:$D627))</f>
        <v/>
      </c>
    </row>
    <row r="628" spans="2:2" ht="13" thickBot="1" x14ac:dyDescent="0.3">
      <c r="B628" s="7" t="str">
        <f>IF(D628="","",SUBTOTAL(3,$D$3:$D628))</f>
        <v/>
      </c>
    </row>
    <row r="629" spans="2:2" ht="13" thickBot="1" x14ac:dyDescent="0.3">
      <c r="B629" s="7" t="str">
        <f>IF(D629="","",SUBTOTAL(3,$D$3:$D629))</f>
        <v/>
      </c>
    </row>
    <row r="630" spans="2:2" ht="13" thickBot="1" x14ac:dyDescent="0.3">
      <c r="B630" s="7" t="str">
        <f>IF(D630="","",SUBTOTAL(3,$D$3:$D630))</f>
        <v/>
      </c>
    </row>
    <row r="631" spans="2:2" ht="13" thickBot="1" x14ac:dyDescent="0.3">
      <c r="B631" s="7" t="str">
        <f>IF(D631="","",SUBTOTAL(3,$D$3:$D631))</f>
        <v/>
      </c>
    </row>
    <row r="632" spans="2:2" ht="13" thickBot="1" x14ac:dyDescent="0.3">
      <c r="B632" s="7" t="str">
        <f>IF(D632="","",SUBTOTAL(3,$D$3:$D632))</f>
        <v/>
      </c>
    </row>
    <row r="633" spans="2:2" ht="13" thickBot="1" x14ac:dyDescent="0.3">
      <c r="B633" s="7" t="str">
        <f>IF(D633="","",SUBTOTAL(3,$D$3:$D633))</f>
        <v/>
      </c>
    </row>
    <row r="634" spans="2:2" ht="13" thickBot="1" x14ac:dyDescent="0.3">
      <c r="B634" s="7" t="str">
        <f>IF(D634="","",SUBTOTAL(3,$D$3:$D634))</f>
        <v/>
      </c>
    </row>
    <row r="635" spans="2:2" ht="13" thickBot="1" x14ac:dyDescent="0.3">
      <c r="B635" s="7" t="str">
        <f>IF(D635="","",SUBTOTAL(3,$D$3:$D635))</f>
        <v/>
      </c>
    </row>
    <row r="636" spans="2:2" ht="13" thickBot="1" x14ac:dyDescent="0.3">
      <c r="B636" s="7" t="str">
        <f>IF(D636="","",SUBTOTAL(3,$D$3:$D636))</f>
        <v/>
      </c>
    </row>
    <row r="637" spans="2:2" ht="13" thickBot="1" x14ac:dyDescent="0.3">
      <c r="B637" s="7" t="str">
        <f>IF(D637="","",SUBTOTAL(3,$D$3:$D637))</f>
        <v/>
      </c>
    </row>
    <row r="638" spans="2:2" ht="13" thickBot="1" x14ac:dyDescent="0.3">
      <c r="B638" s="7" t="str">
        <f>IF(D638="","",SUBTOTAL(3,$D$3:$D638))</f>
        <v/>
      </c>
    </row>
    <row r="639" spans="2:2" ht="13" thickBot="1" x14ac:dyDescent="0.3">
      <c r="B639" s="7" t="str">
        <f>IF(D639="","",SUBTOTAL(3,$D$3:$D639))</f>
        <v/>
      </c>
    </row>
    <row r="640" spans="2:2" ht="13" thickBot="1" x14ac:dyDescent="0.3">
      <c r="B640" s="7" t="str">
        <f>IF(D640="","",SUBTOTAL(3,$D$3:$D640))</f>
        <v/>
      </c>
    </row>
    <row r="641" spans="2:2" ht="13" thickBot="1" x14ac:dyDescent="0.3">
      <c r="B641" s="7" t="str">
        <f>IF(D641="","",SUBTOTAL(3,$D$3:$D641))</f>
        <v/>
      </c>
    </row>
    <row r="642" spans="2:2" ht="13" thickBot="1" x14ac:dyDescent="0.3">
      <c r="B642" s="7" t="str">
        <f>IF(D642="","",SUBTOTAL(3,$D$3:$D642))</f>
        <v/>
      </c>
    </row>
    <row r="643" spans="2:2" ht="13" thickBot="1" x14ac:dyDescent="0.3">
      <c r="B643" s="7" t="str">
        <f>IF(D643="","",SUBTOTAL(3,$D$3:$D643))</f>
        <v/>
      </c>
    </row>
    <row r="644" spans="2:2" ht="13" thickBot="1" x14ac:dyDescent="0.3">
      <c r="B644" s="7" t="str">
        <f>IF(D644="","",SUBTOTAL(3,$D$3:$D644))</f>
        <v/>
      </c>
    </row>
    <row r="645" spans="2:2" ht="13" thickBot="1" x14ac:dyDescent="0.3">
      <c r="B645" s="7" t="str">
        <f>IF(D645="","",SUBTOTAL(3,$D$3:$D645))</f>
        <v/>
      </c>
    </row>
    <row r="646" spans="2:2" ht="13" thickBot="1" x14ac:dyDescent="0.3">
      <c r="B646" s="7" t="str">
        <f>IF(D646="","",SUBTOTAL(3,$D$3:$D646))</f>
        <v/>
      </c>
    </row>
    <row r="647" spans="2:2" ht="13" thickBot="1" x14ac:dyDescent="0.3">
      <c r="B647" s="7" t="str">
        <f>IF(D647="","",SUBTOTAL(3,$D$3:$D647))</f>
        <v/>
      </c>
    </row>
    <row r="648" spans="2:2" ht="13" thickBot="1" x14ac:dyDescent="0.3">
      <c r="B648" s="7" t="str">
        <f>IF(D648="","",SUBTOTAL(3,$D$3:$D648))</f>
        <v/>
      </c>
    </row>
    <row r="649" spans="2:2" ht="13" thickBot="1" x14ac:dyDescent="0.3">
      <c r="B649" s="7" t="str">
        <f>IF(D649="","",SUBTOTAL(3,$D$3:$D649))</f>
        <v/>
      </c>
    </row>
    <row r="650" spans="2:2" ht="13" thickBot="1" x14ac:dyDescent="0.3">
      <c r="B650" s="7" t="str">
        <f>IF(D650="","",SUBTOTAL(3,$D$3:$D650))</f>
        <v/>
      </c>
    </row>
    <row r="651" spans="2:2" ht="13" thickBot="1" x14ac:dyDescent="0.3">
      <c r="B651" s="7" t="str">
        <f>IF(D651="","",SUBTOTAL(3,$D$3:$D651))</f>
        <v/>
      </c>
    </row>
    <row r="652" spans="2:2" ht="13" thickBot="1" x14ac:dyDescent="0.3">
      <c r="B652" s="7" t="str">
        <f>IF(D652="","",SUBTOTAL(3,$D$3:$D652))</f>
        <v/>
      </c>
    </row>
    <row r="653" spans="2:2" ht="13" thickBot="1" x14ac:dyDescent="0.3">
      <c r="B653" s="7" t="str">
        <f>IF(D653="","",SUBTOTAL(3,$D$3:$D653))</f>
        <v/>
      </c>
    </row>
    <row r="654" spans="2:2" ht="13" thickBot="1" x14ac:dyDescent="0.3">
      <c r="B654" s="7" t="str">
        <f>IF(D654="","",SUBTOTAL(3,$D$3:$D654))</f>
        <v/>
      </c>
    </row>
    <row r="655" spans="2:2" ht="13" thickBot="1" x14ac:dyDescent="0.3">
      <c r="B655" s="7" t="str">
        <f>IF(D655="","",SUBTOTAL(3,$D$3:$D655))</f>
        <v/>
      </c>
    </row>
    <row r="656" spans="2:2" ht="13" thickBot="1" x14ac:dyDescent="0.3">
      <c r="B656" s="7" t="str">
        <f>IF(D656="","",SUBTOTAL(3,$D$3:$D656))</f>
        <v/>
      </c>
    </row>
    <row r="657" spans="2:2" ht="13" thickBot="1" x14ac:dyDescent="0.3">
      <c r="B657" s="7" t="str">
        <f>IF(D657="","",SUBTOTAL(3,$D$3:$D657))</f>
        <v/>
      </c>
    </row>
    <row r="658" spans="2:2" ht="13" thickBot="1" x14ac:dyDescent="0.3">
      <c r="B658" s="7" t="str">
        <f>IF(D658="","",SUBTOTAL(3,$D$3:$D658))</f>
        <v/>
      </c>
    </row>
    <row r="659" spans="2:2" ht="13" thickBot="1" x14ac:dyDescent="0.3">
      <c r="B659" s="7" t="str">
        <f>IF(D659="","",SUBTOTAL(3,$D$3:$D659))</f>
        <v/>
      </c>
    </row>
    <row r="660" spans="2:2" ht="13" thickBot="1" x14ac:dyDescent="0.3">
      <c r="B660" s="7" t="str">
        <f>IF(D660="","",SUBTOTAL(3,$D$3:$D660))</f>
        <v/>
      </c>
    </row>
    <row r="661" spans="2:2" ht="13" thickBot="1" x14ac:dyDescent="0.3">
      <c r="B661" s="7" t="str">
        <f>IF(D661="","",SUBTOTAL(3,$D$3:$D661))</f>
        <v/>
      </c>
    </row>
    <row r="662" spans="2:2" ht="13" thickBot="1" x14ac:dyDescent="0.3">
      <c r="B662" s="7" t="str">
        <f>IF(D662="","",SUBTOTAL(3,$D$3:$D662))</f>
        <v/>
      </c>
    </row>
    <row r="663" spans="2:2" ht="13" thickBot="1" x14ac:dyDescent="0.3">
      <c r="B663" s="7" t="str">
        <f>IF(D663="","",SUBTOTAL(3,$D$3:$D663))</f>
        <v/>
      </c>
    </row>
    <row r="664" spans="2:2" ht="13" thickBot="1" x14ac:dyDescent="0.3">
      <c r="B664" s="7" t="str">
        <f>IF(D664="","",SUBTOTAL(3,$D$3:$D664))</f>
        <v/>
      </c>
    </row>
    <row r="665" spans="2:2" ht="13" thickBot="1" x14ac:dyDescent="0.3">
      <c r="B665" s="7" t="str">
        <f>IF(D665="","",SUBTOTAL(3,$D$3:$D665))</f>
        <v/>
      </c>
    </row>
    <row r="666" spans="2:2" ht="13" thickBot="1" x14ac:dyDescent="0.3">
      <c r="B666" s="7" t="str">
        <f>IF(D666="","",SUBTOTAL(3,$D$3:$D666))</f>
        <v/>
      </c>
    </row>
    <row r="667" spans="2:2" ht="13" thickBot="1" x14ac:dyDescent="0.3">
      <c r="B667" s="7" t="str">
        <f>IF(D667="","",SUBTOTAL(3,$D$3:$D667))</f>
        <v/>
      </c>
    </row>
    <row r="668" spans="2:2" ht="13" thickBot="1" x14ac:dyDescent="0.3">
      <c r="B668" s="7" t="str">
        <f>IF(D668="","",SUBTOTAL(3,$D$3:$D668))</f>
        <v/>
      </c>
    </row>
    <row r="669" spans="2:2" ht="13" thickBot="1" x14ac:dyDescent="0.3">
      <c r="B669" s="7" t="str">
        <f>IF(D669="","",SUBTOTAL(3,$D$3:$D669))</f>
        <v/>
      </c>
    </row>
    <row r="670" spans="2:2" ht="13" thickBot="1" x14ac:dyDescent="0.3">
      <c r="B670" s="7" t="str">
        <f>IF(D670="","",SUBTOTAL(3,$D$3:$D670))</f>
        <v/>
      </c>
    </row>
    <row r="671" spans="2:2" ht="13" thickBot="1" x14ac:dyDescent="0.3">
      <c r="B671" s="7" t="str">
        <f>IF(D671="","",SUBTOTAL(3,$D$3:$D671))</f>
        <v/>
      </c>
    </row>
    <row r="672" spans="2:2" ht="13" thickBot="1" x14ac:dyDescent="0.3">
      <c r="B672" s="7" t="str">
        <f>IF(D672="","",SUBTOTAL(3,$D$3:$D672))</f>
        <v/>
      </c>
    </row>
    <row r="673" spans="2:2" ht="13" thickBot="1" x14ac:dyDescent="0.3">
      <c r="B673" s="7" t="str">
        <f>IF(D673="","",SUBTOTAL(3,$D$3:$D673))</f>
        <v/>
      </c>
    </row>
    <row r="674" spans="2:2" ht="13" thickBot="1" x14ac:dyDescent="0.3">
      <c r="B674" s="7" t="str">
        <f>IF(D674="","",SUBTOTAL(3,$D$3:$D674))</f>
        <v/>
      </c>
    </row>
    <row r="675" spans="2:2" ht="13" thickBot="1" x14ac:dyDescent="0.3">
      <c r="B675" s="7" t="str">
        <f>IF(D675="","",SUBTOTAL(3,$D$3:$D675))</f>
        <v/>
      </c>
    </row>
    <row r="676" spans="2:2" ht="13" thickBot="1" x14ac:dyDescent="0.3">
      <c r="B676" s="7" t="str">
        <f>IF(D676="","",SUBTOTAL(3,$D$3:$D676))</f>
        <v/>
      </c>
    </row>
    <row r="677" spans="2:2" ht="13" thickBot="1" x14ac:dyDescent="0.3">
      <c r="B677" s="7" t="str">
        <f>IF(D677="","",SUBTOTAL(3,$D$3:$D677))</f>
        <v/>
      </c>
    </row>
    <row r="678" spans="2:2" ht="13" thickBot="1" x14ac:dyDescent="0.3">
      <c r="B678" s="7" t="str">
        <f>IF(D678="","",SUBTOTAL(3,$D$3:$D678))</f>
        <v/>
      </c>
    </row>
    <row r="679" spans="2:2" ht="13" thickBot="1" x14ac:dyDescent="0.3">
      <c r="B679" s="7" t="str">
        <f>IF(D679="","",SUBTOTAL(3,$D$3:$D679))</f>
        <v/>
      </c>
    </row>
    <row r="680" spans="2:2" ht="13" thickBot="1" x14ac:dyDescent="0.3">
      <c r="B680" s="7" t="str">
        <f>IF(D680="","",SUBTOTAL(3,$D$3:$D680))</f>
        <v/>
      </c>
    </row>
    <row r="681" spans="2:2" ht="13" thickBot="1" x14ac:dyDescent="0.3">
      <c r="B681" s="7" t="str">
        <f>IF(D681="","",SUBTOTAL(3,$D$3:$D681))</f>
        <v/>
      </c>
    </row>
    <row r="682" spans="2:2" ht="13" thickBot="1" x14ac:dyDescent="0.3">
      <c r="B682" s="7" t="str">
        <f>IF(D682="","",SUBTOTAL(3,$D$3:$D682))</f>
        <v/>
      </c>
    </row>
    <row r="683" spans="2:2" ht="13" thickBot="1" x14ac:dyDescent="0.3">
      <c r="B683" s="7" t="str">
        <f>IF(D683="","",SUBTOTAL(3,$D$3:$D683))</f>
        <v/>
      </c>
    </row>
    <row r="684" spans="2:2" ht="13" thickBot="1" x14ac:dyDescent="0.3">
      <c r="B684" s="7" t="str">
        <f>IF(D684="","",SUBTOTAL(3,$D$3:$D684))</f>
        <v/>
      </c>
    </row>
    <row r="685" spans="2:2" ht="13" thickBot="1" x14ac:dyDescent="0.3">
      <c r="B685" s="7" t="str">
        <f>IF(D685="","",SUBTOTAL(3,$D$3:$D685))</f>
        <v/>
      </c>
    </row>
    <row r="686" spans="2:2" ht="13" thickBot="1" x14ac:dyDescent="0.3">
      <c r="B686" s="7" t="str">
        <f>IF(D686="","",SUBTOTAL(3,$D$3:$D686))</f>
        <v/>
      </c>
    </row>
    <row r="687" spans="2:2" ht="13" thickBot="1" x14ac:dyDescent="0.3">
      <c r="B687" s="7" t="str">
        <f>IF(D687="","",SUBTOTAL(3,$D$3:$D687))</f>
        <v/>
      </c>
    </row>
    <row r="688" spans="2:2" ht="13" thickBot="1" x14ac:dyDescent="0.3">
      <c r="B688" s="7" t="str">
        <f>IF(D688="","",SUBTOTAL(3,$D$3:$D688))</f>
        <v/>
      </c>
    </row>
    <row r="689" spans="2:2" ht="13" thickBot="1" x14ac:dyDescent="0.3">
      <c r="B689" s="7" t="str">
        <f>IF(D689="","",SUBTOTAL(3,$D$3:$D689))</f>
        <v/>
      </c>
    </row>
    <row r="690" spans="2:2" ht="13" thickBot="1" x14ac:dyDescent="0.3">
      <c r="B690" s="7" t="str">
        <f>IF(D690="","",SUBTOTAL(3,$D$3:$D690))</f>
        <v/>
      </c>
    </row>
    <row r="691" spans="2:2" ht="13" thickBot="1" x14ac:dyDescent="0.3">
      <c r="B691" s="7" t="str">
        <f>IF(D691="","",SUBTOTAL(3,$D$3:$D691))</f>
        <v/>
      </c>
    </row>
    <row r="692" spans="2:2" ht="13" thickBot="1" x14ac:dyDescent="0.3">
      <c r="B692" s="7" t="str">
        <f>IF(D692="","",SUBTOTAL(3,$D$3:$D692))</f>
        <v/>
      </c>
    </row>
    <row r="693" spans="2:2" ht="13" thickBot="1" x14ac:dyDescent="0.3">
      <c r="B693" s="7" t="str">
        <f>IF(D693="","",SUBTOTAL(3,$D$3:$D693))</f>
        <v/>
      </c>
    </row>
    <row r="694" spans="2:2" ht="13" thickBot="1" x14ac:dyDescent="0.3">
      <c r="B694" s="7" t="str">
        <f>IF(D694="","",SUBTOTAL(3,$D$3:$D694))</f>
        <v/>
      </c>
    </row>
    <row r="695" spans="2:2" ht="13" thickBot="1" x14ac:dyDescent="0.3">
      <c r="B695" s="7" t="str">
        <f>IF(D695="","",SUBTOTAL(3,$D$3:$D695))</f>
        <v/>
      </c>
    </row>
    <row r="696" spans="2:2" ht="13" thickBot="1" x14ac:dyDescent="0.3">
      <c r="B696" s="7" t="str">
        <f>IF(D696="","",SUBTOTAL(3,$D$3:$D696))</f>
        <v/>
      </c>
    </row>
    <row r="697" spans="2:2" ht="13" thickBot="1" x14ac:dyDescent="0.3">
      <c r="B697" s="7" t="str">
        <f>IF(D697="","",SUBTOTAL(3,$D$3:$D697))</f>
        <v/>
      </c>
    </row>
    <row r="698" spans="2:2" ht="13" thickBot="1" x14ac:dyDescent="0.3">
      <c r="B698" s="7" t="str">
        <f>IF(D698="","",SUBTOTAL(3,$D$3:$D698))</f>
        <v/>
      </c>
    </row>
    <row r="699" spans="2:2" ht="13" thickBot="1" x14ac:dyDescent="0.3">
      <c r="B699" s="7" t="str">
        <f>IF(D699="","",SUBTOTAL(3,$D$3:$D699))</f>
        <v/>
      </c>
    </row>
    <row r="700" spans="2:2" ht="13" thickBot="1" x14ac:dyDescent="0.3">
      <c r="B700" s="7" t="str">
        <f>IF(D700="","",SUBTOTAL(3,$D$3:$D700))</f>
        <v/>
      </c>
    </row>
    <row r="701" spans="2:2" ht="13" thickBot="1" x14ac:dyDescent="0.3">
      <c r="B701" s="7" t="str">
        <f>IF(D701="","",SUBTOTAL(3,$D$3:$D701))</f>
        <v/>
      </c>
    </row>
    <row r="702" spans="2:2" ht="13" thickBot="1" x14ac:dyDescent="0.3">
      <c r="B702" s="7" t="str">
        <f>IF(D702="","",SUBTOTAL(3,$D$3:$D702))</f>
        <v/>
      </c>
    </row>
    <row r="703" spans="2:2" ht="13" thickBot="1" x14ac:dyDescent="0.3">
      <c r="B703" s="7" t="str">
        <f>IF(D703="","",SUBTOTAL(3,$D$3:$D703))</f>
        <v/>
      </c>
    </row>
    <row r="704" spans="2:2" ht="13" thickBot="1" x14ac:dyDescent="0.3">
      <c r="B704" s="7" t="str">
        <f>IF(D704="","",SUBTOTAL(3,$D$3:$D704))</f>
        <v/>
      </c>
    </row>
    <row r="705" spans="2:2" ht="13" thickBot="1" x14ac:dyDescent="0.3">
      <c r="B705" s="7" t="str">
        <f>IF(D705="","",SUBTOTAL(3,$D$3:$D705))</f>
        <v/>
      </c>
    </row>
    <row r="706" spans="2:2" ht="13" thickBot="1" x14ac:dyDescent="0.3">
      <c r="B706" s="7" t="str">
        <f>IF(D706="","",SUBTOTAL(3,$D$3:$D706))</f>
        <v/>
      </c>
    </row>
    <row r="707" spans="2:2" ht="13" thickBot="1" x14ac:dyDescent="0.3">
      <c r="B707" s="7" t="str">
        <f>IF(D707="","",SUBTOTAL(3,$D$3:$D707))</f>
        <v/>
      </c>
    </row>
    <row r="708" spans="2:2" ht="13" thickBot="1" x14ac:dyDescent="0.3">
      <c r="B708" s="7" t="str">
        <f>IF(D708="","",SUBTOTAL(3,$D$3:$D708))</f>
        <v/>
      </c>
    </row>
    <row r="709" spans="2:2" ht="13" thickBot="1" x14ac:dyDescent="0.3">
      <c r="B709" s="7" t="str">
        <f>IF(D709="","",SUBTOTAL(3,$D$3:$D709))</f>
        <v/>
      </c>
    </row>
    <row r="710" spans="2:2" ht="13" thickBot="1" x14ac:dyDescent="0.3">
      <c r="B710" s="7" t="str">
        <f>IF(D710="","",SUBTOTAL(3,$D$3:$D710))</f>
        <v/>
      </c>
    </row>
    <row r="711" spans="2:2" ht="13" thickBot="1" x14ac:dyDescent="0.3">
      <c r="B711" s="7" t="str">
        <f>IF(D711="","",SUBTOTAL(3,$D$3:$D711))</f>
        <v/>
      </c>
    </row>
    <row r="712" spans="2:2" ht="13" thickBot="1" x14ac:dyDescent="0.3">
      <c r="B712" s="7" t="str">
        <f>IF(D712="","",SUBTOTAL(3,$D$3:$D712))</f>
        <v/>
      </c>
    </row>
    <row r="713" spans="2:2" ht="13" thickBot="1" x14ac:dyDescent="0.3">
      <c r="B713" s="7" t="str">
        <f>IF(D713="","",SUBTOTAL(3,$D$3:$D713))</f>
        <v/>
      </c>
    </row>
    <row r="714" spans="2:2" ht="13" thickBot="1" x14ac:dyDescent="0.3">
      <c r="B714" s="7" t="str">
        <f>IF(D714="","",SUBTOTAL(3,$D$3:$D714))</f>
        <v/>
      </c>
    </row>
    <row r="715" spans="2:2" ht="13" thickBot="1" x14ac:dyDescent="0.3">
      <c r="B715" s="7" t="str">
        <f>IF(D715="","",SUBTOTAL(3,$D$3:$D715))</f>
        <v/>
      </c>
    </row>
    <row r="716" spans="2:2" ht="13" thickBot="1" x14ac:dyDescent="0.3">
      <c r="B716" s="7" t="str">
        <f>IF(D716="","",SUBTOTAL(3,$D$3:$D716))</f>
        <v/>
      </c>
    </row>
    <row r="717" spans="2:2" ht="13" thickBot="1" x14ac:dyDescent="0.3">
      <c r="B717" s="7" t="str">
        <f>IF(D717="","",SUBTOTAL(3,$D$3:$D717))</f>
        <v/>
      </c>
    </row>
    <row r="718" spans="2:2" ht="13" thickBot="1" x14ac:dyDescent="0.3">
      <c r="B718" s="7" t="str">
        <f>IF(D718="","",SUBTOTAL(3,$D$3:$D718))</f>
        <v/>
      </c>
    </row>
    <row r="719" spans="2:2" ht="13" thickBot="1" x14ac:dyDescent="0.3">
      <c r="B719" s="7" t="str">
        <f>IF(D719="","",SUBTOTAL(3,$D$3:$D719))</f>
        <v/>
      </c>
    </row>
    <row r="720" spans="2:2" ht="13" thickBot="1" x14ac:dyDescent="0.3">
      <c r="B720" s="7" t="str">
        <f>IF(D720="","",SUBTOTAL(3,$D$3:$D720))</f>
        <v/>
      </c>
    </row>
    <row r="721" spans="2:2" ht="13" thickBot="1" x14ac:dyDescent="0.3">
      <c r="B721" s="7" t="str">
        <f>IF(D721="","",SUBTOTAL(3,$D$3:$D721))</f>
        <v/>
      </c>
    </row>
    <row r="722" spans="2:2" ht="13" thickBot="1" x14ac:dyDescent="0.3">
      <c r="B722" s="7" t="str">
        <f>IF(D722="","",SUBTOTAL(3,$D$3:$D722))</f>
        <v/>
      </c>
    </row>
    <row r="723" spans="2:2" ht="13" thickBot="1" x14ac:dyDescent="0.3">
      <c r="B723" s="7" t="str">
        <f>IF(D723="","",SUBTOTAL(3,$D$3:$D723))</f>
        <v/>
      </c>
    </row>
    <row r="724" spans="2:2" ht="13" thickBot="1" x14ac:dyDescent="0.3">
      <c r="B724" s="7" t="str">
        <f>IF(D724="","",SUBTOTAL(3,$D$3:$D724))</f>
        <v/>
      </c>
    </row>
    <row r="725" spans="2:2" ht="13" thickBot="1" x14ac:dyDescent="0.3">
      <c r="B725" s="7" t="str">
        <f>IF(D725="","",SUBTOTAL(3,$D$3:$D725))</f>
        <v/>
      </c>
    </row>
    <row r="726" spans="2:2" ht="13" thickBot="1" x14ac:dyDescent="0.3">
      <c r="B726" s="7" t="str">
        <f>IF(D726="","",SUBTOTAL(3,$D$3:$D726))</f>
        <v/>
      </c>
    </row>
    <row r="727" spans="2:2" ht="13" thickBot="1" x14ac:dyDescent="0.3">
      <c r="B727" s="7" t="str">
        <f>IF(D727="","",SUBTOTAL(3,$D$3:$D727))</f>
        <v/>
      </c>
    </row>
    <row r="728" spans="2:2" ht="13" thickBot="1" x14ac:dyDescent="0.3">
      <c r="B728" s="7" t="str">
        <f>IF(D728="","",SUBTOTAL(3,$D$3:$D728))</f>
        <v/>
      </c>
    </row>
    <row r="729" spans="2:2" ht="13" thickBot="1" x14ac:dyDescent="0.3">
      <c r="B729" s="7" t="str">
        <f>IF(D729="","",SUBTOTAL(3,$D$3:$D729))</f>
        <v/>
      </c>
    </row>
    <row r="730" spans="2:2" ht="13" thickBot="1" x14ac:dyDescent="0.3">
      <c r="B730" s="7" t="str">
        <f>IF(D730="","",SUBTOTAL(3,$D$3:$D730))</f>
        <v/>
      </c>
    </row>
    <row r="731" spans="2:2" ht="13" thickBot="1" x14ac:dyDescent="0.3">
      <c r="B731" s="7" t="str">
        <f>IF(D731="","",SUBTOTAL(3,$D$3:$D731))</f>
        <v/>
      </c>
    </row>
    <row r="732" spans="2:2" ht="13" thickBot="1" x14ac:dyDescent="0.3">
      <c r="B732" s="7" t="str">
        <f>IF(D732="","",SUBTOTAL(3,$D$3:$D732))</f>
        <v/>
      </c>
    </row>
    <row r="733" spans="2:2" ht="13" thickBot="1" x14ac:dyDescent="0.3">
      <c r="B733" s="7" t="str">
        <f>IF(D733="","",SUBTOTAL(3,$D$3:$D733))</f>
        <v/>
      </c>
    </row>
    <row r="734" spans="2:2" ht="13" thickBot="1" x14ac:dyDescent="0.3">
      <c r="B734" s="7" t="str">
        <f>IF(D734="","",SUBTOTAL(3,$D$3:$D734))</f>
        <v/>
      </c>
    </row>
    <row r="735" spans="2:2" ht="13" thickBot="1" x14ac:dyDescent="0.3">
      <c r="B735" s="7" t="str">
        <f>IF(D735="","",SUBTOTAL(3,$D$3:$D735))</f>
        <v/>
      </c>
    </row>
    <row r="736" spans="2:2" ht="13" thickBot="1" x14ac:dyDescent="0.3">
      <c r="B736" s="7" t="str">
        <f>IF(D736="","",SUBTOTAL(3,$D$3:$D736))</f>
        <v/>
      </c>
    </row>
    <row r="737" spans="2:2" ht="13" thickBot="1" x14ac:dyDescent="0.3">
      <c r="B737" s="7" t="str">
        <f>IF(D737="","",SUBTOTAL(3,$D$3:$D737))</f>
        <v/>
      </c>
    </row>
    <row r="738" spans="2:2" ht="13" thickBot="1" x14ac:dyDescent="0.3">
      <c r="B738" s="7" t="str">
        <f>IF(D738="","",SUBTOTAL(3,$D$3:$D738))</f>
        <v/>
      </c>
    </row>
    <row r="739" spans="2:2" ht="13" thickBot="1" x14ac:dyDescent="0.3">
      <c r="B739" s="7" t="str">
        <f>IF(D739="","",SUBTOTAL(3,$D$3:$D739))</f>
        <v/>
      </c>
    </row>
    <row r="740" spans="2:2" ht="13" thickBot="1" x14ac:dyDescent="0.3">
      <c r="B740" s="7" t="str">
        <f>IF(D740="","",SUBTOTAL(3,$D$3:$D740))</f>
        <v/>
      </c>
    </row>
    <row r="741" spans="2:2" ht="13" thickBot="1" x14ac:dyDescent="0.3">
      <c r="B741" s="7" t="str">
        <f>IF(D741="","",SUBTOTAL(3,$D$3:$D741))</f>
        <v/>
      </c>
    </row>
    <row r="742" spans="2:2" ht="13" thickBot="1" x14ac:dyDescent="0.3">
      <c r="B742" s="7" t="str">
        <f>IF(D742="","",SUBTOTAL(3,$D$3:$D742))</f>
        <v/>
      </c>
    </row>
    <row r="743" spans="2:2" ht="13" thickBot="1" x14ac:dyDescent="0.3">
      <c r="B743" s="7" t="str">
        <f>IF(D743="","",SUBTOTAL(3,$D$3:$D743))</f>
        <v/>
      </c>
    </row>
    <row r="744" spans="2:2" ht="13" thickBot="1" x14ac:dyDescent="0.3">
      <c r="B744" s="7" t="str">
        <f>IF(D744="","",SUBTOTAL(3,$D$3:$D744))</f>
        <v/>
      </c>
    </row>
    <row r="745" spans="2:2" ht="13" thickBot="1" x14ac:dyDescent="0.3">
      <c r="B745" s="7" t="str">
        <f>IF(D745="","",SUBTOTAL(3,$D$3:$D745))</f>
        <v/>
      </c>
    </row>
    <row r="746" spans="2:2" ht="13" thickBot="1" x14ac:dyDescent="0.3">
      <c r="B746" s="7" t="str">
        <f>IF(D746="","",SUBTOTAL(3,$D$3:$D746))</f>
        <v/>
      </c>
    </row>
    <row r="747" spans="2:2" ht="13" thickBot="1" x14ac:dyDescent="0.3">
      <c r="B747" s="7" t="str">
        <f>IF(D747="","",SUBTOTAL(3,$D$3:$D747))</f>
        <v/>
      </c>
    </row>
    <row r="748" spans="2:2" ht="13" thickBot="1" x14ac:dyDescent="0.3">
      <c r="B748" s="7" t="str">
        <f>IF(D748="","",SUBTOTAL(3,$D$3:$D748))</f>
        <v/>
      </c>
    </row>
    <row r="749" spans="2:2" ht="13" thickBot="1" x14ac:dyDescent="0.3">
      <c r="B749" s="7" t="str">
        <f>IF(D749="","",SUBTOTAL(3,$D$3:$D749))</f>
        <v/>
      </c>
    </row>
    <row r="750" spans="2:2" ht="13" thickBot="1" x14ac:dyDescent="0.3">
      <c r="B750" s="7" t="str">
        <f>IF(D750="","",SUBTOTAL(3,$D$3:$D750))</f>
        <v/>
      </c>
    </row>
    <row r="751" spans="2:2" ht="13" thickBot="1" x14ac:dyDescent="0.3">
      <c r="B751" s="7" t="str">
        <f>IF(D751="","",SUBTOTAL(3,$D$3:$D751))</f>
        <v/>
      </c>
    </row>
    <row r="752" spans="2:2" ht="13" thickBot="1" x14ac:dyDescent="0.3">
      <c r="B752" s="7" t="str">
        <f>IF(D752="","",SUBTOTAL(3,$D$3:$D752))</f>
        <v/>
      </c>
    </row>
    <row r="753" spans="2:2" ht="13" thickBot="1" x14ac:dyDescent="0.3">
      <c r="B753" s="7" t="str">
        <f>IF(D753="","",SUBTOTAL(3,$D$3:$D753))</f>
        <v/>
      </c>
    </row>
    <row r="754" spans="2:2" ht="13" thickBot="1" x14ac:dyDescent="0.3">
      <c r="B754" s="7" t="str">
        <f>IF(D754="","",SUBTOTAL(3,$D$3:$D754))</f>
        <v/>
      </c>
    </row>
    <row r="755" spans="2:2" ht="13" thickBot="1" x14ac:dyDescent="0.3">
      <c r="B755" s="7" t="str">
        <f>IF(D755="","",SUBTOTAL(3,$D$3:$D755))</f>
        <v/>
      </c>
    </row>
    <row r="756" spans="2:2" ht="13" thickBot="1" x14ac:dyDescent="0.3">
      <c r="B756" s="7" t="str">
        <f>IF(D756="","",SUBTOTAL(3,$D$3:$D756))</f>
        <v/>
      </c>
    </row>
    <row r="757" spans="2:2" ht="13" thickBot="1" x14ac:dyDescent="0.3">
      <c r="B757" s="7" t="str">
        <f>IF(D757="","",SUBTOTAL(3,$D$3:$D757))</f>
        <v/>
      </c>
    </row>
    <row r="758" spans="2:2" ht="13" thickBot="1" x14ac:dyDescent="0.3">
      <c r="B758" s="7" t="str">
        <f>IF(D758="","",SUBTOTAL(3,$D$3:$D758))</f>
        <v/>
      </c>
    </row>
    <row r="759" spans="2:2" ht="13" thickBot="1" x14ac:dyDescent="0.3">
      <c r="B759" s="7" t="str">
        <f>IF(D759="","",SUBTOTAL(3,$D$3:$D759))</f>
        <v/>
      </c>
    </row>
    <row r="760" spans="2:2" ht="13" thickBot="1" x14ac:dyDescent="0.3">
      <c r="B760" s="7" t="str">
        <f>IF(D760="","",SUBTOTAL(3,$D$3:$D760))</f>
        <v/>
      </c>
    </row>
    <row r="761" spans="2:2" ht="13" thickBot="1" x14ac:dyDescent="0.3">
      <c r="B761" s="7" t="str">
        <f>IF(D761="","",SUBTOTAL(3,$D$3:$D761))</f>
        <v/>
      </c>
    </row>
    <row r="762" spans="2:2" ht="13" thickBot="1" x14ac:dyDescent="0.3">
      <c r="B762" s="7" t="str">
        <f>IF(D762="","",SUBTOTAL(3,$D$3:$D762))</f>
        <v/>
      </c>
    </row>
    <row r="763" spans="2:2" ht="13" thickBot="1" x14ac:dyDescent="0.3">
      <c r="B763" s="7" t="str">
        <f>IF(D763="","",SUBTOTAL(3,$D$3:$D763))</f>
        <v/>
      </c>
    </row>
    <row r="764" spans="2:2" ht="13" thickBot="1" x14ac:dyDescent="0.3">
      <c r="B764" s="7" t="str">
        <f>IF(D764="","",SUBTOTAL(3,$D$3:$D764))</f>
        <v/>
      </c>
    </row>
    <row r="765" spans="2:2" ht="13" thickBot="1" x14ac:dyDescent="0.3">
      <c r="B765" s="7" t="str">
        <f>IF(D765="","",SUBTOTAL(3,$D$3:$D765))</f>
        <v/>
      </c>
    </row>
    <row r="766" spans="2:2" ht="13" thickBot="1" x14ac:dyDescent="0.3">
      <c r="B766" s="7" t="str">
        <f>IF(D766="","",SUBTOTAL(3,$D$3:$D766))</f>
        <v/>
      </c>
    </row>
    <row r="767" spans="2:2" ht="13" thickBot="1" x14ac:dyDescent="0.3">
      <c r="B767" s="7" t="str">
        <f>IF(D767="","",SUBTOTAL(3,$D$3:$D767))</f>
        <v/>
      </c>
    </row>
    <row r="768" spans="2:2" ht="13" thickBot="1" x14ac:dyDescent="0.3">
      <c r="B768" s="7" t="str">
        <f>IF(D768="","",SUBTOTAL(3,$D$3:$D768))</f>
        <v/>
      </c>
    </row>
    <row r="769" spans="2:2" ht="13" thickBot="1" x14ac:dyDescent="0.3">
      <c r="B769" s="7" t="str">
        <f>IF(D769="","",SUBTOTAL(3,$D$3:$D769))</f>
        <v/>
      </c>
    </row>
    <row r="770" spans="2:2" ht="13" thickBot="1" x14ac:dyDescent="0.3">
      <c r="B770" s="7" t="str">
        <f>IF(D770="","",SUBTOTAL(3,$D$3:$D770))</f>
        <v/>
      </c>
    </row>
    <row r="771" spans="2:2" ht="13" thickBot="1" x14ac:dyDescent="0.3">
      <c r="B771" s="7" t="str">
        <f>IF(D771="","",SUBTOTAL(3,$D$3:$D771))</f>
        <v/>
      </c>
    </row>
    <row r="772" spans="2:2" ht="13" thickBot="1" x14ac:dyDescent="0.3">
      <c r="B772" s="7" t="str">
        <f>IF(D772="","",SUBTOTAL(3,$D$3:$D772))</f>
        <v/>
      </c>
    </row>
    <row r="773" spans="2:2" ht="13" thickBot="1" x14ac:dyDescent="0.3">
      <c r="B773" s="7" t="str">
        <f>IF(D773="","",SUBTOTAL(3,$D$3:$D773))</f>
        <v/>
      </c>
    </row>
    <row r="774" spans="2:2" ht="13" thickBot="1" x14ac:dyDescent="0.3">
      <c r="B774" s="7" t="str">
        <f>IF(D774="","",SUBTOTAL(3,$D$3:$D774))</f>
        <v/>
      </c>
    </row>
    <row r="775" spans="2:2" ht="13" thickBot="1" x14ac:dyDescent="0.3">
      <c r="B775" s="7" t="str">
        <f>IF(D775="","",SUBTOTAL(3,$D$3:$D775))</f>
        <v/>
      </c>
    </row>
    <row r="776" spans="2:2" ht="13" thickBot="1" x14ac:dyDescent="0.3">
      <c r="B776" s="7" t="str">
        <f>IF(D776="","",SUBTOTAL(3,$D$3:$D776))</f>
        <v/>
      </c>
    </row>
    <row r="777" spans="2:2" ht="13" thickBot="1" x14ac:dyDescent="0.3">
      <c r="B777" s="7" t="str">
        <f>IF(D777="","",SUBTOTAL(3,$D$3:$D777))</f>
        <v/>
      </c>
    </row>
    <row r="778" spans="2:2" ht="13" thickBot="1" x14ac:dyDescent="0.3">
      <c r="B778" s="7" t="str">
        <f>IF(D778="","",SUBTOTAL(3,$D$3:$D778))</f>
        <v/>
      </c>
    </row>
    <row r="779" spans="2:2" ht="13" thickBot="1" x14ac:dyDescent="0.3">
      <c r="B779" s="7" t="str">
        <f>IF(D779="","",SUBTOTAL(3,$D$3:$D779))</f>
        <v/>
      </c>
    </row>
    <row r="780" spans="2:2" ht="13" thickBot="1" x14ac:dyDescent="0.3">
      <c r="B780" s="7" t="str">
        <f>IF(D780="","",SUBTOTAL(3,$D$3:$D780))</f>
        <v/>
      </c>
    </row>
    <row r="781" spans="2:2" ht="13" thickBot="1" x14ac:dyDescent="0.3">
      <c r="B781" s="7" t="str">
        <f>IF(D781="","",SUBTOTAL(3,$D$3:$D781))</f>
        <v/>
      </c>
    </row>
    <row r="782" spans="2:2" ht="13" thickBot="1" x14ac:dyDescent="0.3">
      <c r="B782" s="7" t="str">
        <f>IF(D782="","",SUBTOTAL(3,$D$3:$D782))</f>
        <v/>
      </c>
    </row>
    <row r="783" spans="2:2" ht="13" thickBot="1" x14ac:dyDescent="0.3">
      <c r="B783" s="7" t="str">
        <f>IF(D783="","",SUBTOTAL(3,$D$3:$D783))</f>
        <v/>
      </c>
    </row>
    <row r="784" spans="2:2" ht="13" thickBot="1" x14ac:dyDescent="0.3">
      <c r="B784" s="7" t="str">
        <f>IF(D784="","",SUBTOTAL(3,$D$3:$D784))</f>
        <v/>
      </c>
    </row>
    <row r="785" spans="2:2" ht="13" thickBot="1" x14ac:dyDescent="0.3">
      <c r="B785" s="7" t="str">
        <f>IF(D785="","",SUBTOTAL(3,$D$3:$D785))</f>
        <v/>
      </c>
    </row>
    <row r="786" spans="2:2" ht="13" thickBot="1" x14ac:dyDescent="0.3">
      <c r="B786" s="7" t="str">
        <f>IF(D786="","",SUBTOTAL(3,$D$3:$D786))</f>
        <v/>
      </c>
    </row>
    <row r="787" spans="2:2" ht="13" thickBot="1" x14ac:dyDescent="0.3">
      <c r="B787" s="7" t="str">
        <f>IF(D787="","",SUBTOTAL(3,$D$3:$D787))</f>
        <v/>
      </c>
    </row>
    <row r="788" spans="2:2" ht="13" thickBot="1" x14ac:dyDescent="0.3">
      <c r="B788" s="7" t="str">
        <f>IF(D788="","",SUBTOTAL(3,$D$3:$D788))</f>
        <v/>
      </c>
    </row>
    <row r="789" spans="2:2" ht="13" thickBot="1" x14ac:dyDescent="0.3">
      <c r="B789" s="7" t="str">
        <f>IF(D789="","",SUBTOTAL(3,$D$3:$D789))</f>
        <v/>
      </c>
    </row>
    <row r="790" spans="2:2" ht="13" thickBot="1" x14ac:dyDescent="0.3">
      <c r="B790" s="7" t="str">
        <f>IF(D790="","",SUBTOTAL(3,$D$3:$D790))</f>
        <v/>
      </c>
    </row>
    <row r="791" spans="2:2" ht="13" thickBot="1" x14ac:dyDescent="0.3">
      <c r="B791" s="7" t="str">
        <f>IF(D791="","",SUBTOTAL(3,$D$3:$D791))</f>
        <v/>
      </c>
    </row>
    <row r="792" spans="2:2" ht="13" thickBot="1" x14ac:dyDescent="0.3">
      <c r="B792" s="7" t="str">
        <f>IF(D792="","",SUBTOTAL(3,$D$3:$D792))</f>
        <v/>
      </c>
    </row>
    <row r="793" spans="2:2" ht="13" thickBot="1" x14ac:dyDescent="0.3">
      <c r="B793" s="7" t="str">
        <f>IF(D793="","",SUBTOTAL(3,$D$3:$D793))</f>
        <v/>
      </c>
    </row>
    <row r="794" spans="2:2" ht="13" thickBot="1" x14ac:dyDescent="0.3">
      <c r="B794" s="7" t="str">
        <f>IF(D794="","",SUBTOTAL(3,$D$3:$D794))</f>
        <v/>
      </c>
    </row>
    <row r="795" spans="2:2" ht="13" thickBot="1" x14ac:dyDescent="0.3">
      <c r="B795" s="7" t="str">
        <f>IF(D795="","",SUBTOTAL(3,$D$3:$D795))</f>
        <v/>
      </c>
    </row>
    <row r="796" spans="2:2" ht="13" thickBot="1" x14ac:dyDescent="0.3">
      <c r="B796" s="7" t="str">
        <f>IF(D796="","",SUBTOTAL(3,$D$3:$D796))</f>
        <v/>
      </c>
    </row>
    <row r="797" spans="2:2" ht="13" thickBot="1" x14ac:dyDescent="0.3">
      <c r="B797" s="7" t="str">
        <f>IF(D797="","",SUBTOTAL(3,$D$3:$D797))</f>
        <v/>
      </c>
    </row>
    <row r="798" spans="2:2" ht="13" thickBot="1" x14ac:dyDescent="0.3">
      <c r="B798" s="7" t="str">
        <f>IF(D798="","",SUBTOTAL(3,$D$3:$D798))</f>
        <v/>
      </c>
    </row>
    <row r="799" spans="2:2" ht="13" thickBot="1" x14ac:dyDescent="0.3">
      <c r="B799" s="7" t="str">
        <f>IF(D799="","",SUBTOTAL(3,$D$3:$D799))</f>
        <v/>
      </c>
    </row>
    <row r="800" spans="2:2" ht="13" thickBot="1" x14ac:dyDescent="0.3">
      <c r="B800" s="7" t="str">
        <f>IF(D800="","",SUBTOTAL(3,$D$3:$D800))</f>
        <v/>
      </c>
    </row>
    <row r="801" spans="2:2" ht="13" thickBot="1" x14ac:dyDescent="0.3">
      <c r="B801" s="7" t="str">
        <f>IF(D801="","",SUBTOTAL(3,$D$3:$D801))</f>
        <v/>
      </c>
    </row>
    <row r="802" spans="2:2" ht="13" thickBot="1" x14ac:dyDescent="0.3">
      <c r="B802" s="7" t="str">
        <f>IF(D802="","",SUBTOTAL(3,$D$3:$D802))</f>
        <v/>
      </c>
    </row>
    <row r="803" spans="2:2" ht="13" thickBot="1" x14ac:dyDescent="0.3">
      <c r="B803" s="7" t="str">
        <f>IF(D803="","",SUBTOTAL(3,$D$3:$D803))</f>
        <v/>
      </c>
    </row>
    <row r="804" spans="2:2" ht="13" thickBot="1" x14ac:dyDescent="0.3">
      <c r="B804" s="7" t="str">
        <f>IF(D804="","",SUBTOTAL(3,$D$3:$D804))</f>
        <v/>
      </c>
    </row>
    <row r="805" spans="2:2" ht="13" thickBot="1" x14ac:dyDescent="0.3">
      <c r="B805" s="7" t="str">
        <f>IF(D805="","",SUBTOTAL(3,$D$3:$D805))</f>
        <v/>
      </c>
    </row>
    <row r="806" spans="2:2" ht="13" thickBot="1" x14ac:dyDescent="0.3">
      <c r="B806" s="7" t="str">
        <f>IF(D806="","",SUBTOTAL(3,$D$3:$D806))</f>
        <v/>
      </c>
    </row>
    <row r="807" spans="2:2" ht="13" thickBot="1" x14ac:dyDescent="0.3">
      <c r="B807" s="7" t="str">
        <f>IF(D807="","",SUBTOTAL(3,$D$3:$D807))</f>
        <v/>
      </c>
    </row>
    <row r="808" spans="2:2" ht="13" thickBot="1" x14ac:dyDescent="0.3">
      <c r="B808" s="7" t="str">
        <f>IF(D808="","",SUBTOTAL(3,$D$3:$D808))</f>
        <v/>
      </c>
    </row>
    <row r="809" spans="2:2" ht="13" thickBot="1" x14ac:dyDescent="0.3">
      <c r="B809" s="7" t="str">
        <f>IF(D809="","",SUBTOTAL(3,$D$3:$D809))</f>
        <v/>
      </c>
    </row>
    <row r="810" spans="2:2" ht="13" thickBot="1" x14ac:dyDescent="0.3">
      <c r="B810" s="7" t="str">
        <f>IF(D810="","",SUBTOTAL(3,$D$3:$D810))</f>
        <v/>
      </c>
    </row>
    <row r="811" spans="2:2" ht="13" thickBot="1" x14ac:dyDescent="0.3">
      <c r="B811" s="7" t="str">
        <f>IF(D811="","",SUBTOTAL(3,$D$3:$D811))</f>
        <v/>
      </c>
    </row>
    <row r="812" spans="2:2" ht="13" thickBot="1" x14ac:dyDescent="0.3">
      <c r="B812" s="7" t="str">
        <f>IF(D812="","",SUBTOTAL(3,$D$3:$D812))</f>
        <v/>
      </c>
    </row>
    <row r="813" spans="2:2" ht="13" thickBot="1" x14ac:dyDescent="0.3">
      <c r="B813" s="7" t="str">
        <f>IF(D813="","",SUBTOTAL(3,$D$3:$D813))</f>
        <v/>
      </c>
    </row>
    <row r="814" spans="2:2" ht="13" thickBot="1" x14ac:dyDescent="0.3">
      <c r="B814" s="7" t="str">
        <f>IF(D814="","",SUBTOTAL(3,$D$3:$D814))</f>
        <v/>
      </c>
    </row>
    <row r="815" spans="2:2" ht="13" thickBot="1" x14ac:dyDescent="0.3">
      <c r="B815" s="7" t="str">
        <f>IF(D815="","",SUBTOTAL(3,$D$3:$D815))</f>
        <v/>
      </c>
    </row>
    <row r="816" spans="2:2" ht="13" thickBot="1" x14ac:dyDescent="0.3">
      <c r="B816" s="7" t="str">
        <f>IF(D816="","",SUBTOTAL(3,$D$3:$D816))</f>
        <v/>
      </c>
    </row>
    <row r="817" spans="2:2" ht="13" thickBot="1" x14ac:dyDescent="0.3">
      <c r="B817" s="7" t="str">
        <f>IF(D817="","",SUBTOTAL(3,$D$3:$D817))</f>
        <v/>
      </c>
    </row>
    <row r="818" spans="2:2" ht="13" thickBot="1" x14ac:dyDescent="0.3">
      <c r="B818" s="7" t="str">
        <f>IF(D818="","",SUBTOTAL(3,$D$3:$D818))</f>
        <v/>
      </c>
    </row>
    <row r="819" spans="2:2" ht="13" thickBot="1" x14ac:dyDescent="0.3">
      <c r="B819" s="7" t="str">
        <f>IF(D819="","",SUBTOTAL(3,$D$3:$D819))</f>
        <v/>
      </c>
    </row>
    <row r="820" spans="2:2" ht="13" thickBot="1" x14ac:dyDescent="0.3">
      <c r="B820" s="7" t="str">
        <f>IF(D820="","",SUBTOTAL(3,$D$3:$D820))</f>
        <v/>
      </c>
    </row>
    <row r="821" spans="2:2" ht="13" thickBot="1" x14ac:dyDescent="0.3">
      <c r="B821" s="7" t="str">
        <f>IF(D821="","",SUBTOTAL(3,$D$3:$D821))</f>
        <v/>
      </c>
    </row>
    <row r="822" spans="2:2" ht="13" thickBot="1" x14ac:dyDescent="0.3">
      <c r="B822" s="7" t="str">
        <f>IF(D822="","",SUBTOTAL(3,$D$3:$D822))</f>
        <v/>
      </c>
    </row>
    <row r="823" spans="2:2" ht="13" thickBot="1" x14ac:dyDescent="0.3">
      <c r="B823" s="7" t="str">
        <f>IF(D823="","",SUBTOTAL(3,$D$3:$D823))</f>
        <v/>
      </c>
    </row>
    <row r="824" spans="2:2" ht="13" thickBot="1" x14ac:dyDescent="0.3">
      <c r="B824" s="7" t="str">
        <f>IF(D824="","",SUBTOTAL(3,$D$3:$D824))</f>
        <v/>
      </c>
    </row>
    <row r="825" spans="2:2" ht="13" thickBot="1" x14ac:dyDescent="0.3">
      <c r="B825" s="7" t="str">
        <f>IF(D825="","",SUBTOTAL(3,$D$3:$D825))</f>
        <v/>
      </c>
    </row>
    <row r="826" spans="2:2" ht="13" thickBot="1" x14ac:dyDescent="0.3">
      <c r="B826" s="7" t="str">
        <f>IF(D826="","",SUBTOTAL(3,$D$3:$D826))</f>
        <v/>
      </c>
    </row>
    <row r="827" spans="2:2" ht="13" thickBot="1" x14ac:dyDescent="0.3">
      <c r="B827" s="7" t="str">
        <f>IF(D827="","",SUBTOTAL(3,$D$3:$D827))</f>
        <v/>
      </c>
    </row>
    <row r="828" spans="2:2" ht="13" thickBot="1" x14ac:dyDescent="0.3">
      <c r="B828" s="7" t="str">
        <f>IF(D828="","",SUBTOTAL(3,$D$3:$D828))</f>
        <v/>
      </c>
    </row>
    <row r="829" spans="2:2" ht="13" thickBot="1" x14ac:dyDescent="0.3">
      <c r="B829" s="7" t="str">
        <f>IF(D829="","",SUBTOTAL(3,$D$3:$D829))</f>
        <v/>
      </c>
    </row>
    <row r="830" spans="2:2" ht="13" thickBot="1" x14ac:dyDescent="0.3">
      <c r="B830" s="7" t="str">
        <f>IF(D830="","",SUBTOTAL(3,$D$3:$D830))</f>
        <v/>
      </c>
    </row>
    <row r="831" spans="2:2" ht="13" thickBot="1" x14ac:dyDescent="0.3">
      <c r="B831" s="7" t="str">
        <f>IF(D831="","",SUBTOTAL(3,$D$3:$D831))</f>
        <v/>
      </c>
    </row>
    <row r="832" spans="2:2" ht="13" thickBot="1" x14ac:dyDescent="0.3">
      <c r="B832" s="7" t="str">
        <f>IF(D832="","",SUBTOTAL(3,$D$3:$D832))</f>
        <v/>
      </c>
    </row>
    <row r="833" spans="2:2" ht="13" thickBot="1" x14ac:dyDescent="0.3">
      <c r="B833" s="7" t="str">
        <f>IF(D833="","",SUBTOTAL(3,$D$3:$D833))</f>
        <v/>
      </c>
    </row>
    <row r="834" spans="2:2" ht="13" thickBot="1" x14ac:dyDescent="0.3">
      <c r="B834" s="7" t="str">
        <f>IF(D834="","",SUBTOTAL(3,$D$3:$D834))</f>
        <v/>
      </c>
    </row>
    <row r="835" spans="2:2" ht="13" thickBot="1" x14ac:dyDescent="0.3">
      <c r="B835" s="7" t="str">
        <f>IF(D835="","",SUBTOTAL(3,$D$3:$D835))</f>
        <v/>
      </c>
    </row>
    <row r="836" spans="2:2" ht="13" thickBot="1" x14ac:dyDescent="0.3">
      <c r="B836" s="7" t="str">
        <f>IF(D836="","",SUBTOTAL(3,$D$3:$D836))</f>
        <v/>
      </c>
    </row>
    <row r="837" spans="2:2" ht="13" thickBot="1" x14ac:dyDescent="0.3">
      <c r="B837" s="7" t="str">
        <f>IF(D837="","",SUBTOTAL(3,$D$3:$D837))</f>
        <v/>
      </c>
    </row>
    <row r="838" spans="2:2" ht="13" thickBot="1" x14ac:dyDescent="0.3">
      <c r="B838" s="7" t="str">
        <f>IF(D838="","",SUBTOTAL(3,$D$3:$D838))</f>
        <v/>
      </c>
    </row>
    <row r="839" spans="2:2" ht="13" thickBot="1" x14ac:dyDescent="0.3">
      <c r="B839" s="7" t="str">
        <f>IF(D839="","",SUBTOTAL(3,$D$3:$D839))</f>
        <v/>
      </c>
    </row>
    <row r="840" spans="2:2" ht="13" thickBot="1" x14ac:dyDescent="0.3">
      <c r="B840" s="7" t="str">
        <f>IF(D840="","",SUBTOTAL(3,$D$3:$D840))</f>
        <v/>
      </c>
    </row>
    <row r="841" spans="2:2" ht="13" thickBot="1" x14ac:dyDescent="0.3">
      <c r="B841" s="7" t="str">
        <f>IF(D841="","",SUBTOTAL(3,$D$3:$D841))</f>
        <v/>
      </c>
    </row>
    <row r="842" spans="2:2" ht="13" thickBot="1" x14ac:dyDescent="0.3">
      <c r="B842" s="7" t="str">
        <f>IF(D842="","",SUBTOTAL(3,$D$3:$D842))</f>
        <v/>
      </c>
    </row>
    <row r="843" spans="2:2" ht="13" thickBot="1" x14ac:dyDescent="0.3">
      <c r="B843" s="7" t="str">
        <f>IF(D843="","",SUBTOTAL(3,$D$3:$D843))</f>
        <v/>
      </c>
    </row>
    <row r="844" spans="2:2" ht="13" thickBot="1" x14ac:dyDescent="0.3">
      <c r="B844" s="7" t="str">
        <f>IF(D844="","",SUBTOTAL(3,$D$3:$D844))</f>
        <v/>
      </c>
    </row>
    <row r="845" spans="2:2" ht="13" thickBot="1" x14ac:dyDescent="0.3">
      <c r="B845" s="7" t="str">
        <f>IF(D845="","",SUBTOTAL(3,$D$3:$D845))</f>
        <v/>
      </c>
    </row>
    <row r="846" spans="2:2" ht="13" thickBot="1" x14ac:dyDescent="0.3">
      <c r="B846" s="7" t="str">
        <f>IF(D846="","",SUBTOTAL(3,$D$3:$D846))</f>
        <v/>
      </c>
    </row>
    <row r="847" spans="2:2" ht="13" thickBot="1" x14ac:dyDescent="0.3">
      <c r="B847" s="7" t="str">
        <f>IF(D847="","",SUBTOTAL(3,$D$3:$D847))</f>
        <v/>
      </c>
    </row>
    <row r="848" spans="2:2" ht="13" thickBot="1" x14ac:dyDescent="0.3">
      <c r="B848" s="7" t="str">
        <f>IF(D848="","",SUBTOTAL(3,$D$3:$D848))</f>
        <v/>
      </c>
    </row>
    <row r="849" spans="2:2" ht="13" thickBot="1" x14ac:dyDescent="0.3">
      <c r="B849" s="7" t="str">
        <f>IF(D849="","",SUBTOTAL(3,$D$3:$D849))</f>
        <v/>
      </c>
    </row>
    <row r="850" spans="2:2" ht="13" thickBot="1" x14ac:dyDescent="0.3">
      <c r="B850" s="7" t="str">
        <f>IF(D850="","",SUBTOTAL(3,$D$3:$D850))</f>
        <v/>
      </c>
    </row>
    <row r="851" spans="2:2" ht="13" thickBot="1" x14ac:dyDescent="0.3">
      <c r="B851" s="7" t="str">
        <f>IF(D851="","",SUBTOTAL(3,$D$3:$D851))</f>
        <v/>
      </c>
    </row>
    <row r="852" spans="2:2" ht="13" thickBot="1" x14ac:dyDescent="0.3">
      <c r="B852" s="7" t="str">
        <f>IF(D852="","",SUBTOTAL(3,$D$3:$D852))</f>
        <v/>
      </c>
    </row>
    <row r="853" spans="2:2" ht="13" thickBot="1" x14ac:dyDescent="0.3">
      <c r="B853" s="7" t="str">
        <f>IF(D853="","",SUBTOTAL(3,$D$3:$D853))</f>
        <v/>
      </c>
    </row>
    <row r="854" spans="2:2" ht="13" thickBot="1" x14ac:dyDescent="0.3">
      <c r="B854" s="7" t="str">
        <f>IF(D854="","",SUBTOTAL(3,$D$3:$D854))</f>
        <v/>
      </c>
    </row>
    <row r="855" spans="2:2" ht="13" thickBot="1" x14ac:dyDescent="0.3">
      <c r="B855" s="7" t="str">
        <f>IF(D855="","",SUBTOTAL(3,$D$3:$D855))</f>
        <v/>
      </c>
    </row>
    <row r="856" spans="2:2" ht="13" thickBot="1" x14ac:dyDescent="0.3">
      <c r="B856" s="7" t="str">
        <f>IF(D856="","",SUBTOTAL(3,$D$3:$D856))</f>
        <v/>
      </c>
    </row>
    <row r="857" spans="2:2" ht="13" thickBot="1" x14ac:dyDescent="0.3">
      <c r="B857" s="7" t="str">
        <f>IF(D857="","",SUBTOTAL(3,$D$3:$D857))</f>
        <v/>
      </c>
    </row>
    <row r="858" spans="2:2" ht="13" thickBot="1" x14ac:dyDescent="0.3">
      <c r="B858" s="7" t="str">
        <f>IF(D858="","",SUBTOTAL(3,$D$3:$D858))</f>
        <v/>
      </c>
    </row>
    <row r="859" spans="2:2" ht="13" thickBot="1" x14ac:dyDescent="0.3">
      <c r="B859" s="7" t="str">
        <f>IF(D859="","",SUBTOTAL(3,$D$3:$D859))</f>
        <v/>
      </c>
    </row>
    <row r="860" spans="2:2" ht="13" thickBot="1" x14ac:dyDescent="0.3">
      <c r="B860" s="7" t="str">
        <f>IF(D860="","",SUBTOTAL(3,$D$3:$D860))</f>
        <v/>
      </c>
    </row>
    <row r="861" spans="2:2" ht="13" thickBot="1" x14ac:dyDescent="0.3">
      <c r="B861" s="7" t="str">
        <f>IF(D861="","",SUBTOTAL(3,$D$3:$D861))</f>
        <v/>
      </c>
    </row>
    <row r="862" spans="2:2" ht="13" thickBot="1" x14ac:dyDescent="0.3">
      <c r="B862" s="7" t="str">
        <f>IF(D862="","",SUBTOTAL(3,$D$3:$D862))</f>
        <v/>
      </c>
    </row>
    <row r="863" spans="2:2" ht="13" thickBot="1" x14ac:dyDescent="0.3">
      <c r="B863" s="7" t="str">
        <f>IF(D863="","",SUBTOTAL(3,$D$3:$D863))</f>
        <v/>
      </c>
    </row>
    <row r="864" spans="2:2" ht="13" thickBot="1" x14ac:dyDescent="0.3">
      <c r="B864" s="7" t="str">
        <f>IF(D864="","",SUBTOTAL(3,$D$3:$D864))</f>
        <v/>
      </c>
    </row>
    <row r="865" spans="2:2" ht="13" thickBot="1" x14ac:dyDescent="0.3">
      <c r="B865" s="7" t="str">
        <f>IF(D865="","",SUBTOTAL(3,$D$3:$D865))</f>
        <v/>
      </c>
    </row>
    <row r="866" spans="2:2" ht="13" thickBot="1" x14ac:dyDescent="0.3">
      <c r="B866" s="7" t="str">
        <f>IF(D866="","",SUBTOTAL(3,$D$3:$D866))</f>
        <v/>
      </c>
    </row>
    <row r="867" spans="2:2" ht="13" thickBot="1" x14ac:dyDescent="0.3">
      <c r="B867" s="7" t="str">
        <f>IF(D867="","",SUBTOTAL(3,$D$3:$D867))</f>
        <v/>
      </c>
    </row>
    <row r="868" spans="2:2" ht="13" thickBot="1" x14ac:dyDescent="0.3">
      <c r="B868" s="7" t="str">
        <f>IF(D868="","",SUBTOTAL(3,$D$3:$D868))</f>
        <v/>
      </c>
    </row>
    <row r="869" spans="2:2" ht="13" thickBot="1" x14ac:dyDescent="0.3">
      <c r="B869" s="7" t="str">
        <f>IF(D869="","",SUBTOTAL(3,$D$3:$D869))</f>
        <v/>
      </c>
    </row>
    <row r="870" spans="2:2" ht="13" thickBot="1" x14ac:dyDescent="0.3">
      <c r="B870" s="7" t="str">
        <f>IF(D870="","",SUBTOTAL(3,$D$3:$D870))</f>
        <v/>
      </c>
    </row>
    <row r="871" spans="2:2" ht="13" thickBot="1" x14ac:dyDescent="0.3">
      <c r="B871" s="7" t="str">
        <f>IF(D871="","",SUBTOTAL(3,$D$3:$D871))</f>
        <v/>
      </c>
    </row>
    <row r="872" spans="2:2" ht="13" thickBot="1" x14ac:dyDescent="0.3">
      <c r="B872" s="7" t="str">
        <f>IF(D872="","",SUBTOTAL(3,$D$3:$D872))</f>
        <v/>
      </c>
    </row>
    <row r="873" spans="2:2" ht="13" thickBot="1" x14ac:dyDescent="0.3">
      <c r="B873" s="7" t="str">
        <f>IF(D873="","",SUBTOTAL(3,$D$3:$D873))</f>
        <v/>
      </c>
    </row>
    <row r="874" spans="2:2" ht="13" thickBot="1" x14ac:dyDescent="0.3">
      <c r="B874" s="7" t="str">
        <f>IF(D874="","",SUBTOTAL(3,$D$3:$D874))</f>
        <v/>
      </c>
    </row>
    <row r="875" spans="2:2" ht="13" thickBot="1" x14ac:dyDescent="0.3">
      <c r="B875" s="7" t="str">
        <f>IF(D875="","",SUBTOTAL(3,$D$3:$D875))</f>
        <v/>
      </c>
    </row>
    <row r="876" spans="2:2" ht="13" thickBot="1" x14ac:dyDescent="0.3">
      <c r="B876" s="7" t="str">
        <f>IF(D876="","",SUBTOTAL(3,$D$3:$D876))</f>
        <v/>
      </c>
    </row>
    <row r="877" spans="2:2" ht="13" thickBot="1" x14ac:dyDescent="0.3">
      <c r="B877" s="7" t="str">
        <f>IF(D877="","",SUBTOTAL(3,$D$3:$D877))</f>
        <v/>
      </c>
    </row>
    <row r="878" spans="2:2" ht="13" thickBot="1" x14ac:dyDescent="0.3">
      <c r="B878" s="7" t="str">
        <f>IF(D878="","",SUBTOTAL(3,$D$3:$D878))</f>
        <v/>
      </c>
    </row>
    <row r="879" spans="2:2" ht="13" thickBot="1" x14ac:dyDescent="0.3">
      <c r="B879" s="7" t="str">
        <f>IF(D879="","",SUBTOTAL(3,$D$3:$D879))</f>
        <v/>
      </c>
    </row>
    <row r="880" spans="2:2" ht="13" thickBot="1" x14ac:dyDescent="0.3">
      <c r="B880" s="7" t="str">
        <f>IF(D880="","",SUBTOTAL(3,$D$3:$D880))</f>
        <v/>
      </c>
    </row>
    <row r="881" spans="2:2" ht="13" thickBot="1" x14ac:dyDescent="0.3">
      <c r="B881" s="7" t="str">
        <f>IF(D881="","",SUBTOTAL(3,$D$3:$D881))</f>
        <v/>
      </c>
    </row>
    <row r="882" spans="2:2" ht="13" thickBot="1" x14ac:dyDescent="0.3">
      <c r="B882" s="7" t="str">
        <f>IF(D882="","",SUBTOTAL(3,$D$3:$D882))</f>
        <v/>
      </c>
    </row>
    <row r="883" spans="2:2" ht="13" thickBot="1" x14ac:dyDescent="0.3">
      <c r="B883" s="7" t="str">
        <f>IF(D883="","",SUBTOTAL(3,$D$3:$D883))</f>
        <v/>
      </c>
    </row>
    <row r="884" spans="2:2" ht="13" thickBot="1" x14ac:dyDescent="0.3">
      <c r="B884" s="7" t="str">
        <f>IF(D884="","",SUBTOTAL(3,$D$3:$D884))</f>
        <v/>
      </c>
    </row>
    <row r="885" spans="2:2" ht="13" thickBot="1" x14ac:dyDescent="0.3">
      <c r="B885" s="7" t="str">
        <f>IF(D885="","",SUBTOTAL(3,$D$3:$D885))</f>
        <v/>
      </c>
    </row>
    <row r="886" spans="2:2" ht="13" thickBot="1" x14ac:dyDescent="0.3">
      <c r="B886" s="7" t="str">
        <f>IF(D886="","",SUBTOTAL(3,$D$3:$D886))</f>
        <v/>
      </c>
    </row>
    <row r="887" spans="2:2" ht="13" thickBot="1" x14ac:dyDescent="0.3">
      <c r="B887" s="7" t="str">
        <f>IF(D887="","",SUBTOTAL(3,$D$3:$D887))</f>
        <v/>
      </c>
    </row>
    <row r="888" spans="2:2" ht="13" thickBot="1" x14ac:dyDescent="0.3">
      <c r="B888" s="7" t="str">
        <f>IF(D888="","",SUBTOTAL(3,$D$3:$D888))</f>
        <v/>
      </c>
    </row>
    <row r="889" spans="2:2" ht="13" thickBot="1" x14ac:dyDescent="0.3">
      <c r="B889" s="7" t="str">
        <f>IF(D889="","",SUBTOTAL(3,$D$3:$D889))</f>
        <v/>
      </c>
    </row>
    <row r="890" spans="2:2" ht="13" thickBot="1" x14ac:dyDescent="0.3">
      <c r="B890" s="7" t="str">
        <f>IF(D890="","",SUBTOTAL(3,$D$3:$D890))</f>
        <v/>
      </c>
    </row>
    <row r="891" spans="2:2" ht="13" thickBot="1" x14ac:dyDescent="0.3">
      <c r="B891" s="7" t="str">
        <f>IF(D891="","",SUBTOTAL(3,$D$3:$D891))</f>
        <v/>
      </c>
    </row>
    <row r="892" spans="2:2" ht="13" thickBot="1" x14ac:dyDescent="0.3">
      <c r="B892" s="7" t="str">
        <f>IF(D892="","",SUBTOTAL(3,$D$3:$D892))</f>
        <v/>
      </c>
    </row>
    <row r="893" spans="2:2" ht="13" thickBot="1" x14ac:dyDescent="0.3">
      <c r="B893" s="7" t="str">
        <f>IF(D893="","",SUBTOTAL(3,$D$3:$D893))</f>
        <v/>
      </c>
    </row>
    <row r="894" spans="2:2" ht="13" thickBot="1" x14ac:dyDescent="0.3">
      <c r="B894" s="7" t="str">
        <f>IF(D894="","",SUBTOTAL(3,$D$3:$D894))</f>
        <v/>
      </c>
    </row>
    <row r="895" spans="2:2" ht="13" thickBot="1" x14ac:dyDescent="0.3">
      <c r="B895" s="7" t="str">
        <f>IF(D895="","",SUBTOTAL(3,$D$3:$D895))</f>
        <v/>
      </c>
    </row>
    <row r="896" spans="2:2" ht="13" thickBot="1" x14ac:dyDescent="0.3">
      <c r="B896" s="7" t="str">
        <f>IF(D896="","",SUBTOTAL(3,$D$3:$D896))</f>
        <v/>
      </c>
    </row>
    <row r="897" spans="2:2" ht="13" thickBot="1" x14ac:dyDescent="0.3">
      <c r="B897" s="7" t="str">
        <f>IF(D897="","",SUBTOTAL(3,$D$3:$D897))</f>
        <v/>
      </c>
    </row>
    <row r="898" spans="2:2" ht="13" thickBot="1" x14ac:dyDescent="0.3">
      <c r="B898" s="7" t="str">
        <f>IF(D898="","",SUBTOTAL(3,$D$3:$D898))</f>
        <v/>
      </c>
    </row>
    <row r="899" spans="2:2" ht="13" thickBot="1" x14ac:dyDescent="0.3">
      <c r="B899" s="7" t="str">
        <f>IF(D899="","",SUBTOTAL(3,$D$3:$D899))</f>
        <v/>
      </c>
    </row>
    <row r="900" spans="2:2" ht="13" thickBot="1" x14ac:dyDescent="0.3">
      <c r="B900" s="7" t="str">
        <f>IF(D900="","",SUBTOTAL(3,$D$3:$D900))</f>
        <v/>
      </c>
    </row>
    <row r="901" spans="2:2" ht="13" thickBot="1" x14ac:dyDescent="0.3">
      <c r="B901" s="7" t="str">
        <f>IF(D901="","",SUBTOTAL(3,$D$3:$D901))</f>
        <v/>
      </c>
    </row>
    <row r="902" spans="2:2" ht="13" thickBot="1" x14ac:dyDescent="0.3">
      <c r="B902" s="7" t="str">
        <f>IF(D902="","",SUBTOTAL(3,$D$3:$D902))</f>
        <v/>
      </c>
    </row>
    <row r="903" spans="2:2" ht="13" thickBot="1" x14ac:dyDescent="0.3">
      <c r="B903" s="7" t="str">
        <f>IF(D903="","",SUBTOTAL(3,$D$3:$D903))</f>
        <v/>
      </c>
    </row>
    <row r="904" spans="2:2" ht="13" thickBot="1" x14ac:dyDescent="0.3">
      <c r="B904" s="7" t="str">
        <f>IF(D904="","",SUBTOTAL(3,$D$3:$D904))</f>
        <v/>
      </c>
    </row>
    <row r="905" spans="2:2" ht="13" thickBot="1" x14ac:dyDescent="0.3">
      <c r="B905" s="7" t="str">
        <f>IF(D905="","",SUBTOTAL(3,$D$3:$D905))</f>
        <v/>
      </c>
    </row>
    <row r="906" spans="2:2" ht="13" thickBot="1" x14ac:dyDescent="0.3">
      <c r="B906" s="7" t="str">
        <f>IF(D906="","",SUBTOTAL(3,$D$3:$D906))</f>
        <v/>
      </c>
    </row>
    <row r="907" spans="2:2" ht="13" thickBot="1" x14ac:dyDescent="0.3">
      <c r="B907" s="7" t="str">
        <f>IF(D907="","",SUBTOTAL(3,$D$3:$D907))</f>
        <v/>
      </c>
    </row>
    <row r="908" spans="2:2" ht="13" thickBot="1" x14ac:dyDescent="0.3">
      <c r="B908" s="7" t="str">
        <f>IF(D908="","",SUBTOTAL(3,$D$3:$D908))</f>
        <v/>
      </c>
    </row>
    <row r="909" spans="2:2" ht="13" thickBot="1" x14ac:dyDescent="0.3">
      <c r="B909" s="7" t="str">
        <f>IF(D909="","",SUBTOTAL(3,$D$3:$D909))</f>
        <v/>
      </c>
    </row>
    <row r="910" spans="2:2" ht="13" thickBot="1" x14ac:dyDescent="0.3">
      <c r="B910" s="7" t="str">
        <f>IF(D910="","",SUBTOTAL(3,$D$3:$D910))</f>
        <v/>
      </c>
    </row>
    <row r="911" spans="2:2" ht="13" thickBot="1" x14ac:dyDescent="0.3">
      <c r="B911" s="7" t="str">
        <f>IF(D911="","",SUBTOTAL(3,$D$3:$D911))</f>
        <v/>
      </c>
    </row>
    <row r="912" spans="2:2" ht="13" thickBot="1" x14ac:dyDescent="0.3">
      <c r="B912" s="7" t="str">
        <f>IF(D912="","",SUBTOTAL(3,$D$3:$D912))</f>
        <v/>
      </c>
    </row>
    <row r="913" spans="2:2" ht="13" thickBot="1" x14ac:dyDescent="0.3">
      <c r="B913" s="7" t="str">
        <f>IF(D913="","",SUBTOTAL(3,$D$3:$D913))</f>
        <v/>
      </c>
    </row>
    <row r="914" spans="2:2" ht="13" thickBot="1" x14ac:dyDescent="0.3">
      <c r="B914" s="7" t="str">
        <f>IF(D914="","",SUBTOTAL(3,$D$3:$D914))</f>
        <v/>
      </c>
    </row>
    <row r="915" spans="2:2" ht="13" thickBot="1" x14ac:dyDescent="0.3">
      <c r="B915" s="7" t="str">
        <f>IF(D915="","",SUBTOTAL(3,$D$3:$D915))</f>
        <v/>
      </c>
    </row>
    <row r="916" spans="2:2" ht="13" thickBot="1" x14ac:dyDescent="0.3">
      <c r="B916" s="7" t="str">
        <f>IF(D916="","",SUBTOTAL(3,$D$3:$D916))</f>
        <v/>
      </c>
    </row>
    <row r="917" spans="2:2" ht="13" thickBot="1" x14ac:dyDescent="0.3">
      <c r="B917" s="7" t="str">
        <f>IF(D917="","",SUBTOTAL(3,$D$3:$D917))</f>
        <v/>
      </c>
    </row>
    <row r="918" spans="2:2" ht="13" thickBot="1" x14ac:dyDescent="0.3">
      <c r="B918" s="7" t="str">
        <f>IF(D918="","",SUBTOTAL(3,$D$3:$D918))</f>
        <v/>
      </c>
    </row>
    <row r="919" spans="2:2" ht="13" thickBot="1" x14ac:dyDescent="0.3">
      <c r="B919" s="7" t="str">
        <f>IF(D919="","",SUBTOTAL(3,$D$3:$D919))</f>
        <v/>
      </c>
    </row>
    <row r="920" spans="2:2" ht="13" thickBot="1" x14ac:dyDescent="0.3">
      <c r="B920" s="7" t="str">
        <f>IF(D920="","",SUBTOTAL(3,$D$3:$D920))</f>
        <v/>
      </c>
    </row>
    <row r="921" spans="2:2" ht="13" thickBot="1" x14ac:dyDescent="0.3">
      <c r="B921" s="7" t="str">
        <f>IF(D921="","",SUBTOTAL(3,$D$3:$D921))</f>
        <v/>
      </c>
    </row>
    <row r="922" spans="2:2" ht="13" thickBot="1" x14ac:dyDescent="0.3">
      <c r="B922" s="7" t="str">
        <f>IF(D922="","",SUBTOTAL(3,$D$3:$D922))</f>
        <v/>
      </c>
    </row>
    <row r="923" spans="2:2" ht="13" thickBot="1" x14ac:dyDescent="0.3">
      <c r="B923" s="7" t="str">
        <f>IF(D923="","",SUBTOTAL(3,$D$3:$D923))</f>
        <v/>
      </c>
    </row>
    <row r="924" spans="2:2" ht="13" thickBot="1" x14ac:dyDescent="0.3">
      <c r="B924" s="7" t="str">
        <f>IF(D924="","",SUBTOTAL(3,$D$3:$D924))</f>
        <v/>
      </c>
    </row>
    <row r="925" spans="2:2" ht="13" thickBot="1" x14ac:dyDescent="0.3">
      <c r="B925" s="7" t="str">
        <f>IF(D925="","",SUBTOTAL(3,$D$3:$D925))</f>
        <v/>
      </c>
    </row>
    <row r="926" spans="2:2" ht="13" thickBot="1" x14ac:dyDescent="0.3">
      <c r="B926" s="7" t="str">
        <f>IF(D926="","",SUBTOTAL(3,$D$3:$D926))</f>
        <v/>
      </c>
    </row>
    <row r="927" spans="2:2" ht="13" thickBot="1" x14ac:dyDescent="0.3">
      <c r="B927" s="7" t="str">
        <f>IF(D927="","",SUBTOTAL(3,$D$3:$D927))</f>
        <v/>
      </c>
    </row>
    <row r="928" spans="2:2" ht="13" thickBot="1" x14ac:dyDescent="0.3">
      <c r="B928" s="7" t="str">
        <f>IF(D928="","",SUBTOTAL(3,$D$3:$D928))</f>
        <v/>
      </c>
    </row>
    <row r="929" spans="2:2" ht="13" thickBot="1" x14ac:dyDescent="0.3">
      <c r="B929" s="7" t="str">
        <f>IF(D929="","",SUBTOTAL(3,$D$3:$D929))</f>
        <v/>
      </c>
    </row>
    <row r="930" spans="2:2" ht="13" thickBot="1" x14ac:dyDescent="0.3">
      <c r="B930" s="7" t="str">
        <f>IF(D930="","",SUBTOTAL(3,$D$3:$D930))</f>
        <v/>
      </c>
    </row>
    <row r="931" spans="2:2" ht="13" thickBot="1" x14ac:dyDescent="0.3">
      <c r="B931" s="7" t="str">
        <f>IF(D931="","",SUBTOTAL(3,$D$3:$D931))</f>
        <v/>
      </c>
    </row>
    <row r="932" spans="2:2" ht="13" thickBot="1" x14ac:dyDescent="0.3">
      <c r="B932" s="7" t="str">
        <f>IF(D932="","",SUBTOTAL(3,$D$3:$D932))</f>
        <v/>
      </c>
    </row>
    <row r="933" spans="2:2" ht="13" thickBot="1" x14ac:dyDescent="0.3">
      <c r="B933" s="7" t="str">
        <f>IF(D933="","",SUBTOTAL(3,$D$3:$D933))</f>
        <v/>
      </c>
    </row>
    <row r="934" spans="2:2" ht="13" thickBot="1" x14ac:dyDescent="0.3">
      <c r="B934" s="7" t="str">
        <f>IF(D934="","",SUBTOTAL(3,$D$3:$D934))</f>
        <v/>
      </c>
    </row>
    <row r="935" spans="2:2" ht="13" thickBot="1" x14ac:dyDescent="0.3">
      <c r="B935" s="7" t="str">
        <f>IF(D935="","",SUBTOTAL(3,$D$3:$D935))</f>
        <v/>
      </c>
    </row>
    <row r="936" spans="2:2" ht="13" thickBot="1" x14ac:dyDescent="0.3">
      <c r="B936" s="7" t="str">
        <f>IF(D936="","",SUBTOTAL(3,$D$3:$D936))</f>
        <v/>
      </c>
    </row>
    <row r="937" spans="2:2" ht="13" thickBot="1" x14ac:dyDescent="0.3">
      <c r="B937" s="7" t="str">
        <f>IF(D937="","",SUBTOTAL(3,$D$3:$D937))</f>
        <v/>
      </c>
    </row>
    <row r="938" spans="2:2" ht="13" thickBot="1" x14ac:dyDescent="0.3">
      <c r="B938" s="7" t="str">
        <f>IF(D938="","",SUBTOTAL(3,$D$3:$D938))</f>
        <v/>
      </c>
    </row>
    <row r="939" spans="2:2" ht="13" thickBot="1" x14ac:dyDescent="0.3">
      <c r="B939" s="7" t="str">
        <f>IF(D939="","",SUBTOTAL(3,$D$3:$D939))</f>
        <v/>
      </c>
    </row>
    <row r="940" spans="2:2" ht="13" thickBot="1" x14ac:dyDescent="0.3">
      <c r="B940" s="7" t="str">
        <f>IF(D940="","",SUBTOTAL(3,$D$3:$D940))</f>
        <v/>
      </c>
    </row>
    <row r="941" spans="2:2" ht="13" thickBot="1" x14ac:dyDescent="0.3">
      <c r="B941" s="7" t="str">
        <f>IF(D941="","",SUBTOTAL(3,$D$3:$D941))</f>
        <v/>
      </c>
    </row>
    <row r="942" spans="2:2" ht="13" thickBot="1" x14ac:dyDescent="0.3">
      <c r="B942" s="7" t="str">
        <f>IF(D942="","",SUBTOTAL(3,$D$3:$D942))</f>
        <v/>
      </c>
    </row>
    <row r="943" spans="2:2" ht="13" thickBot="1" x14ac:dyDescent="0.3">
      <c r="B943" s="7" t="str">
        <f>IF(D943="","",SUBTOTAL(3,$D$3:$D943))</f>
        <v/>
      </c>
    </row>
    <row r="944" spans="2:2" ht="13" thickBot="1" x14ac:dyDescent="0.3">
      <c r="B944" s="7" t="str">
        <f>IF(D944="","",SUBTOTAL(3,$D$3:$D944))</f>
        <v/>
      </c>
    </row>
    <row r="945" spans="2:2" ht="13" thickBot="1" x14ac:dyDescent="0.3">
      <c r="B945" s="7" t="str">
        <f>IF(D945="","",SUBTOTAL(3,$D$3:$D945))</f>
        <v/>
      </c>
    </row>
    <row r="946" spans="2:2" ht="13" thickBot="1" x14ac:dyDescent="0.3">
      <c r="B946" s="7" t="str">
        <f>IF(D946="","",SUBTOTAL(3,$D$3:$D946))</f>
        <v/>
      </c>
    </row>
    <row r="947" spans="2:2" ht="13" thickBot="1" x14ac:dyDescent="0.3">
      <c r="B947" s="7" t="str">
        <f>IF(D947="","",SUBTOTAL(3,$D$3:$D947))</f>
        <v/>
      </c>
    </row>
    <row r="948" spans="2:2" ht="13" thickBot="1" x14ac:dyDescent="0.3">
      <c r="B948" s="7" t="str">
        <f>IF(D948="","",SUBTOTAL(3,$D$3:$D948))</f>
        <v/>
      </c>
    </row>
    <row r="949" spans="2:2" ht="13" thickBot="1" x14ac:dyDescent="0.3">
      <c r="B949" s="7" t="str">
        <f>IF(D949="","",SUBTOTAL(3,$D$3:$D949))</f>
        <v/>
      </c>
    </row>
    <row r="950" spans="2:2" ht="13" thickBot="1" x14ac:dyDescent="0.3">
      <c r="B950" s="7" t="str">
        <f>IF(D950="","",SUBTOTAL(3,$D$3:$D950))</f>
        <v/>
      </c>
    </row>
    <row r="951" spans="2:2" ht="13" thickBot="1" x14ac:dyDescent="0.3">
      <c r="B951" s="7" t="str">
        <f>IF(D951="","",SUBTOTAL(3,$D$3:$D951))</f>
        <v/>
      </c>
    </row>
    <row r="952" spans="2:2" ht="13" thickBot="1" x14ac:dyDescent="0.3">
      <c r="B952" s="7" t="str">
        <f>IF(D952="","",SUBTOTAL(3,$D$3:$D952))</f>
        <v/>
      </c>
    </row>
    <row r="953" spans="2:2" ht="13" thickBot="1" x14ac:dyDescent="0.3">
      <c r="B953" s="7" t="str">
        <f>IF(D953="","",SUBTOTAL(3,$D$3:$D953))</f>
        <v/>
      </c>
    </row>
    <row r="954" spans="2:2" ht="13" thickBot="1" x14ac:dyDescent="0.3">
      <c r="B954" s="7" t="str">
        <f>IF(D954="","",SUBTOTAL(3,$D$3:$D954))</f>
        <v/>
      </c>
    </row>
    <row r="955" spans="2:2" ht="13" thickBot="1" x14ac:dyDescent="0.3">
      <c r="B955" s="7" t="str">
        <f>IF(D955="","",SUBTOTAL(3,$D$3:$D955))</f>
        <v/>
      </c>
    </row>
    <row r="956" spans="2:2" ht="13" thickBot="1" x14ac:dyDescent="0.3">
      <c r="B956" s="7" t="str">
        <f>IF(D956="","",SUBTOTAL(3,$D$3:$D956))</f>
        <v/>
      </c>
    </row>
    <row r="957" spans="2:2" ht="13" thickBot="1" x14ac:dyDescent="0.3">
      <c r="B957" s="7" t="str">
        <f>IF(D957="","",SUBTOTAL(3,$D$3:$D957))</f>
        <v/>
      </c>
    </row>
    <row r="958" spans="2:2" ht="13" thickBot="1" x14ac:dyDescent="0.3">
      <c r="B958" s="7" t="str">
        <f>IF(D958="","",SUBTOTAL(3,$D$3:$D958))</f>
        <v/>
      </c>
    </row>
    <row r="959" spans="2:2" ht="13" thickBot="1" x14ac:dyDescent="0.3">
      <c r="B959" s="7" t="str">
        <f>IF(D959="","",SUBTOTAL(3,$D$3:$D959))</f>
        <v/>
      </c>
    </row>
    <row r="960" spans="2:2" ht="13" thickBot="1" x14ac:dyDescent="0.3">
      <c r="B960" s="7" t="str">
        <f>IF(D960="","",SUBTOTAL(3,$D$3:$D960))</f>
        <v/>
      </c>
    </row>
    <row r="961" spans="2:2" ht="13" thickBot="1" x14ac:dyDescent="0.3">
      <c r="B961" s="7" t="str">
        <f>IF(D961="","",SUBTOTAL(3,$D$3:$D961))</f>
        <v/>
      </c>
    </row>
    <row r="962" spans="2:2" ht="13" thickBot="1" x14ac:dyDescent="0.3">
      <c r="B962" s="7" t="str">
        <f>IF(D962="","",SUBTOTAL(3,$D$3:$D962))</f>
        <v/>
      </c>
    </row>
    <row r="963" spans="2:2" ht="13" thickBot="1" x14ac:dyDescent="0.3">
      <c r="B963" s="7" t="str">
        <f>IF(D963="","",SUBTOTAL(3,$D$3:$D963))</f>
        <v/>
      </c>
    </row>
    <row r="964" spans="2:2" ht="13" thickBot="1" x14ac:dyDescent="0.3">
      <c r="B964" s="7" t="str">
        <f>IF(D964="","",SUBTOTAL(3,$D$3:$D964))</f>
        <v/>
      </c>
    </row>
    <row r="965" spans="2:2" ht="13" thickBot="1" x14ac:dyDescent="0.3">
      <c r="B965" s="7" t="str">
        <f>IF(D965="","",SUBTOTAL(3,$D$3:$D965))</f>
        <v/>
      </c>
    </row>
    <row r="966" spans="2:2" ht="13" thickBot="1" x14ac:dyDescent="0.3">
      <c r="B966" s="7" t="str">
        <f>IF(D966="","",SUBTOTAL(3,$D$3:$D966))</f>
        <v/>
      </c>
    </row>
    <row r="967" spans="2:2" ht="13" thickBot="1" x14ac:dyDescent="0.3">
      <c r="B967" s="7" t="str">
        <f>IF(D967="","",SUBTOTAL(3,$D$3:$D967))</f>
        <v/>
      </c>
    </row>
    <row r="968" spans="2:2" ht="13" thickBot="1" x14ac:dyDescent="0.3">
      <c r="B968" s="7" t="str">
        <f>IF(D968="","",SUBTOTAL(3,$D$3:$D968))</f>
        <v/>
      </c>
    </row>
    <row r="969" spans="2:2" ht="13" thickBot="1" x14ac:dyDescent="0.3">
      <c r="B969" s="7" t="str">
        <f>IF(D969="","",SUBTOTAL(3,$D$3:$D969))</f>
        <v/>
      </c>
    </row>
    <row r="970" spans="2:2" ht="13" thickBot="1" x14ac:dyDescent="0.3">
      <c r="B970" s="7" t="str">
        <f>IF(D970="","",SUBTOTAL(3,$D$3:$D970))</f>
        <v/>
      </c>
    </row>
    <row r="971" spans="2:2" ht="13" thickBot="1" x14ac:dyDescent="0.3">
      <c r="B971" s="7" t="str">
        <f>IF(D971="","",SUBTOTAL(3,$D$3:$D971))</f>
        <v/>
      </c>
    </row>
    <row r="972" spans="2:2" ht="13" thickBot="1" x14ac:dyDescent="0.3">
      <c r="B972" s="7" t="str">
        <f>IF(D972="","",SUBTOTAL(3,$D$3:$D972))</f>
        <v/>
      </c>
    </row>
    <row r="973" spans="2:2" ht="13" thickBot="1" x14ac:dyDescent="0.3">
      <c r="B973" s="7" t="str">
        <f>IF(D973="","",SUBTOTAL(3,$D$3:$D973))</f>
        <v/>
      </c>
    </row>
    <row r="974" spans="2:2" ht="13" thickBot="1" x14ac:dyDescent="0.3">
      <c r="B974" s="7" t="str">
        <f>IF(D974="","",SUBTOTAL(3,$D$3:$D974))</f>
        <v/>
      </c>
    </row>
    <row r="975" spans="2:2" ht="13" thickBot="1" x14ac:dyDescent="0.3">
      <c r="B975" s="7" t="str">
        <f>IF(D975="","",SUBTOTAL(3,$D$3:$D975))</f>
        <v/>
      </c>
    </row>
    <row r="976" spans="2:2" ht="13" thickBot="1" x14ac:dyDescent="0.3">
      <c r="B976" s="7" t="str">
        <f>IF(D976="","",SUBTOTAL(3,$D$3:$D976))</f>
        <v/>
      </c>
    </row>
    <row r="977" spans="2:2" ht="13" thickBot="1" x14ac:dyDescent="0.3">
      <c r="B977" s="7" t="str">
        <f>IF(D977="","",SUBTOTAL(3,$D$3:$D977))</f>
        <v/>
      </c>
    </row>
    <row r="978" spans="2:2" ht="13" thickBot="1" x14ac:dyDescent="0.3">
      <c r="B978" s="7" t="str">
        <f>IF(D978="","",SUBTOTAL(3,$D$3:$D978))</f>
        <v/>
      </c>
    </row>
    <row r="979" spans="2:2" ht="13" thickBot="1" x14ac:dyDescent="0.3">
      <c r="B979" s="7" t="str">
        <f>IF(D979="","",SUBTOTAL(3,$D$3:$D979))</f>
        <v/>
      </c>
    </row>
    <row r="980" spans="2:2" ht="13" thickBot="1" x14ac:dyDescent="0.3">
      <c r="B980" s="7" t="str">
        <f>IF(D980="","",SUBTOTAL(3,$D$3:$D980))</f>
        <v/>
      </c>
    </row>
    <row r="981" spans="2:2" ht="13" thickBot="1" x14ac:dyDescent="0.3">
      <c r="B981" s="7" t="str">
        <f>IF(D981="","",SUBTOTAL(3,$D$3:$D981))</f>
        <v/>
      </c>
    </row>
    <row r="982" spans="2:2" ht="13" thickBot="1" x14ac:dyDescent="0.3">
      <c r="B982" s="7" t="str">
        <f>IF(D982="","",SUBTOTAL(3,$D$3:$D982))</f>
        <v/>
      </c>
    </row>
    <row r="983" spans="2:2" ht="13" thickBot="1" x14ac:dyDescent="0.3">
      <c r="B983" s="7" t="str">
        <f>IF(D983="","",SUBTOTAL(3,$D$3:$D983))</f>
        <v/>
      </c>
    </row>
    <row r="984" spans="2:2" ht="13" thickBot="1" x14ac:dyDescent="0.3">
      <c r="B984" s="7" t="str">
        <f>IF(D984="","",SUBTOTAL(3,$D$3:$D984))</f>
        <v/>
      </c>
    </row>
    <row r="985" spans="2:2" ht="13" thickBot="1" x14ac:dyDescent="0.3">
      <c r="B985" s="7" t="str">
        <f>IF(D985="","",SUBTOTAL(3,$D$3:$D985))</f>
        <v/>
      </c>
    </row>
    <row r="986" spans="2:2" ht="13" thickBot="1" x14ac:dyDescent="0.3">
      <c r="B986" s="7" t="str">
        <f>IF(D986="","",SUBTOTAL(3,$D$3:$D986))</f>
        <v/>
      </c>
    </row>
    <row r="987" spans="2:2" ht="13" thickBot="1" x14ac:dyDescent="0.3">
      <c r="B987" s="7" t="str">
        <f>IF(D987="","",SUBTOTAL(3,$D$3:$D987))</f>
        <v/>
      </c>
    </row>
    <row r="988" spans="2:2" ht="13" thickBot="1" x14ac:dyDescent="0.3">
      <c r="B988" s="7" t="str">
        <f>IF(D988="","",SUBTOTAL(3,$D$3:$D988))</f>
        <v/>
      </c>
    </row>
    <row r="989" spans="2:2" ht="13" thickBot="1" x14ac:dyDescent="0.3">
      <c r="B989" s="7" t="str">
        <f>IF(D989="","",SUBTOTAL(3,$D$3:$D989))</f>
        <v/>
      </c>
    </row>
    <row r="990" spans="2:2" ht="13" thickBot="1" x14ac:dyDescent="0.3">
      <c r="B990" s="7" t="str">
        <f>IF(D990="","",SUBTOTAL(3,$D$3:$D990))</f>
        <v/>
      </c>
    </row>
    <row r="991" spans="2:2" ht="13" thickBot="1" x14ac:dyDescent="0.3">
      <c r="B991" s="7" t="str">
        <f>IF(D991="","",SUBTOTAL(3,$D$3:$D991))</f>
        <v/>
      </c>
    </row>
    <row r="992" spans="2:2" ht="13" thickBot="1" x14ac:dyDescent="0.3">
      <c r="B992" s="7" t="str">
        <f>IF(D992="","",SUBTOTAL(3,$D$3:$D992))</f>
        <v/>
      </c>
    </row>
    <row r="993" spans="2:2" ht="13" thickBot="1" x14ac:dyDescent="0.3">
      <c r="B993" s="7" t="str">
        <f>IF(D993="","",SUBTOTAL(3,$D$3:$D993))</f>
        <v/>
      </c>
    </row>
    <row r="994" spans="2:2" ht="13" thickBot="1" x14ac:dyDescent="0.3">
      <c r="B994" s="7" t="str">
        <f>IF(D994="","",SUBTOTAL(3,$D$3:$D994))</f>
        <v/>
      </c>
    </row>
    <row r="995" spans="2:2" ht="13" thickBot="1" x14ac:dyDescent="0.3">
      <c r="B995" s="7" t="str">
        <f>IF(D995="","",SUBTOTAL(3,$D$3:$D995))</f>
        <v/>
      </c>
    </row>
    <row r="996" spans="2:2" ht="13" thickBot="1" x14ac:dyDescent="0.3">
      <c r="B996" s="7" t="str">
        <f>IF(D996="","",SUBTOTAL(3,$D$3:$D996))</f>
        <v/>
      </c>
    </row>
    <row r="997" spans="2:2" ht="13" thickBot="1" x14ac:dyDescent="0.3">
      <c r="B997" s="7" t="str">
        <f>IF(D997="","",SUBTOTAL(3,$D$3:$D997))</f>
        <v/>
      </c>
    </row>
    <row r="998" spans="2:2" ht="13" thickBot="1" x14ac:dyDescent="0.3">
      <c r="B998" s="7" t="str">
        <f>IF(D998="","",SUBTOTAL(3,$D$3:$D998))</f>
        <v/>
      </c>
    </row>
    <row r="999" spans="2:2" ht="13" thickBot="1" x14ac:dyDescent="0.3">
      <c r="B999" s="7" t="str">
        <f>IF(D999="","",SUBTOTAL(3,$D$3:$D999))</f>
        <v/>
      </c>
    </row>
    <row r="1000" spans="2:2" ht="13" thickBot="1" x14ac:dyDescent="0.3">
      <c r="B1000" s="7" t="str">
        <f>IF(D1000="","",SUBTOTAL(3,$D$3:$D1000))</f>
        <v/>
      </c>
    </row>
    <row r="1001" spans="2:2" ht="13" thickBot="1" x14ac:dyDescent="0.3">
      <c r="B1001" s="7" t="str">
        <f>IF(D1001="","",SUBTOTAL(3,$D$3:$D1001))</f>
        <v/>
      </c>
    </row>
    <row r="1002" spans="2:2" ht="13" thickBot="1" x14ac:dyDescent="0.3">
      <c r="B1002" s="7" t="str">
        <f>IF(D1002="","",SUBTOTAL(3,$D$3:$D1002))</f>
        <v/>
      </c>
    </row>
    <row r="1003" spans="2:2" ht="13" thickBot="1" x14ac:dyDescent="0.3">
      <c r="B1003" s="7" t="str">
        <f>IF(D1003="","",SUBTOTAL(3,$D$3:$D1003))</f>
        <v/>
      </c>
    </row>
    <row r="1004" spans="2:2" ht="13" thickBot="1" x14ac:dyDescent="0.3">
      <c r="B1004" s="7" t="str">
        <f>IF(D1004="","",SUBTOTAL(3,$D$3:$D1004))</f>
        <v/>
      </c>
    </row>
    <row r="1005" spans="2:2" ht="13" thickBot="1" x14ac:dyDescent="0.3">
      <c r="B1005" s="7" t="str">
        <f>IF(D1005="","",SUBTOTAL(3,$D$3:$D1005))</f>
        <v/>
      </c>
    </row>
    <row r="1006" spans="2:2" ht="13" thickBot="1" x14ac:dyDescent="0.3">
      <c r="B1006" s="7" t="str">
        <f>IF(D1006="","",SUBTOTAL(3,$D$3:$D1006))</f>
        <v/>
      </c>
    </row>
    <row r="1007" spans="2:2" ht="13" thickBot="1" x14ac:dyDescent="0.3">
      <c r="B1007" s="7" t="str">
        <f>IF(D1007="","",SUBTOTAL(3,$D$3:$D1007))</f>
        <v/>
      </c>
    </row>
    <row r="1008" spans="2:2" ht="13" thickBot="1" x14ac:dyDescent="0.3">
      <c r="B1008" s="7" t="str">
        <f>IF(D1008="","",SUBTOTAL(3,$D$3:$D1008))</f>
        <v/>
      </c>
    </row>
    <row r="1009" spans="2:2" ht="13" thickBot="1" x14ac:dyDescent="0.3">
      <c r="B1009" s="7" t="str">
        <f>IF(D1009="","",SUBTOTAL(3,$D$3:$D1009))</f>
        <v/>
      </c>
    </row>
    <row r="1010" spans="2:2" ht="13" thickBot="1" x14ac:dyDescent="0.3">
      <c r="B1010" s="7" t="str">
        <f>IF(D1010="","",SUBTOTAL(3,$D$3:$D1010))</f>
        <v/>
      </c>
    </row>
    <row r="1011" spans="2:2" ht="13" thickBot="1" x14ac:dyDescent="0.3">
      <c r="B1011" s="7" t="str">
        <f>IF(D1011="","",SUBTOTAL(3,$D$3:$D1011))</f>
        <v/>
      </c>
    </row>
    <row r="1012" spans="2:2" ht="13" thickBot="1" x14ac:dyDescent="0.3">
      <c r="B1012" s="7" t="str">
        <f>IF(D1012="","",SUBTOTAL(3,$D$3:$D1012))</f>
        <v/>
      </c>
    </row>
    <row r="1013" spans="2:2" ht="13" thickBot="1" x14ac:dyDescent="0.3">
      <c r="B1013" s="7" t="str">
        <f>IF(D1013="","",SUBTOTAL(3,$D$3:$D1013))</f>
        <v/>
      </c>
    </row>
    <row r="1014" spans="2:2" ht="13" thickBot="1" x14ac:dyDescent="0.3">
      <c r="B1014" s="7" t="str">
        <f>IF(D1014="","",SUBTOTAL(3,$D$3:$D1014))</f>
        <v/>
      </c>
    </row>
    <row r="1015" spans="2:2" ht="13" thickBot="1" x14ac:dyDescent="0.3">
      <c r="B1015" s="7" t="str">
        <f>IF(D1015="","",SUBTOTAL(3,$D$3:$D1015))</f>
        <v/>
      </c>
    </row>
    <row r="1016" spans="2:2" ht="13" thickBot="1" x14ac:dyDescent="0.3">
      <c r="B1016" s="7" t="str">
        <f>IF(D1016="","",SUBTOTAL(3,$D$3:$D1016))</f>
        <v/>
      </c>
    </row>
    <row r="1017" spans="2:2" ht="13" thickBot="1" x14ac:dyDescent="0.3">
      <c r="B1017" s="7" t="str">
        <f>IF(D1017="","",SUBTOTAL(3,$D$3:$D1017))</f>
        <v/>
      </c>
    </row>
    <row r="1018" spans="2:2" ht="13" thickBot="1" x14ac:dyDescent="0.3">
      <c r="B1018" s="7" t="str">
        <f>IF(D1018="","",SUBTOTAL(3,$D$3:$D1018))</f>
        <v/>
      </c>
    </row>
    <row r="1019" spans="2:2" ht="13" thickBot="1" x14ac:dyDescent="0.3">
      <c r="B1019" s="7" t="str">
        <f>IF(D1019="","",SUBTOTAL(3,$D$3:$D1019))</f>
        <v/>
      </c>
    </row>
    <row r="1020" spans="2:2" ht="13" thickBot="1" x14ac:dyDescent="0.3">
      <c r="B1020" s="7" t="str">
        <f>IF(D1020="","",SUBTOTAL(3,$D$3:$D1020))</f>
        <v/>
      </c>
    </row>
    <row r="1021" spans="2:2" ht="13" thickBot="1" x14ac:dyDescent="0.3">
      <c r="B1021" s="7" t="str">
        <f>IF(D1021="","",SUBTOTAL(3,$D$3:$D1021))</f>
        <v/>
      </c>
    </row>
    <row r="1022" spans="2:2" ht="13" thickBot="1" x14ac:dyDescent="0.3">
      <c r="B1022" s="7" t="str">
        <f>IF(D1022="","",SUBTOTAL(3,$D$3:$D1022))</f>
        <v/>
      </c>
    </row>
    <row r="1023" spans="2:2" ht="13" thickBot="1" x14ac:dyDescent="0.3">
      <c r="B1023" s="7" t="str">
        <f>IF(D1023="","",SUBTOTAL(3,$D$3:$D1023))</f>
        <v/>
      </c>
    </row>
    <row r="1024" spans="2:2" ht="13" thickBot="1" x14ac:dyDescent="0.3">
      <c r="B1024" s="7" t="str">
        <f>IF(D1024="","",SUBTOTAL(3,$D$3:$D1024))</f>
        <v/>
      </c>
    </row>
    <row r="1025" spans="2:2" ht="13" thickBot="1" x14ac:dyDescent="0.3">
      <c r="B1025" s="7" t="str">
        <f>IF(D1025="","",SUBTOTAL(3,$D$3:$D1025))</f>
        <v/>
      </c>
    </row>
    <row r="1026" spans="2:2" ht="13" thickBot="1" x14ac:dyDescent="0.3">
      <c r="B1026" s="7" t="str">
        <f>IF(D1026="","",SUBTOTAL(3,$D$3:$D1026))</f>
        <v/>
      </c>
    </row>
    <row r="1027" spans="2:2" ht="13" thickBot="1" x14ac:dyDescent="0.3">
      <c r="B1027" s="7" t="str">
        <f>IF(D1027="","",SUBTOTAL(3,$D$3:$D1027))</f>
        <v/>
      </c>
    </row>
    <row r="1028" spans="2:2" ht="13" thickBot="1" x14ac:dyDescent="0.3">
      <c r="B1028" s="7" t="str">
        <f>IF(D1028="","",SUBTOTAL(3,$D$3:$D1028))</f>
        <v/>
      </c>
    </row>
    <row r="1029" spans="2:2" ht="13" thickBot="1" x14ac:dyDescent="0.3">
      <c r="B1029" s="7" t="str">
        <f>IF(D1029="","",SUBTOTAL(3,$D$3:$D1029))</f>
        <v/>
      </c>
    </row>
    <row r="1030" spans="2:2" ht="13" thickBot="1" x14ac:dyDescent="0.3">
      <c r="B1030" s="7" t="str">
        <f>IF(D1030="","",SUBTOTAL(3,$D$3:$D1030))</f>
        <v/>
      </c>
    </row>
    <row r="1031" spans="2:2" ht="13" thickBot="1" x14ac:dyDescent="0.3">
      <c r="B1031" s="7" t="str">
        <f>IF(D1031="","",SUBTOTAL(3,$D$3:$D1031))</f>
        <v/>
      </c>
    </row>
    <row r="1032" spans="2:2" ht="13" thickBot="1" x14ac:dyDescent="0.3">
      <c r="B1032" s="7" t="str">
        <f>IF(D1032="","",SUBTOTAL(3,$D$3:$D1032))</f>
        <v/>
      </c>
    </row>
    <row r="1033" spans="2:2" ht="13" thickBot="1" x14ac:dyDescent="0.3">
      <c r="B1033" s="7" t="str">
        <f>IF(D1033="","",SUBTOTAL(3,$D$3:$D1033))</f>
        <v/>
      </c>
    </row>
    <row r="1034" spans="2:2" ht="13" thickBot="1" x14ac:dyDescent="0.3">
      <c r="B1034" s="7" t="str">
        <f>IF(D1034="","",SUBTOTAL(3,$D$3:$D1034))</f>
        <v/>
      </c>
    </row>
    <row r="1035" spans="2:2" ht="13" thickBot="1" x14ac:dyDescent="0.3">
      <c r="B1035" s="7" t="str">
        <f>IF(D1035="","",SUBTOTAL(3,$D$3:$D1035))</f>
        <v/>
      </c>
    </row>
    <row r="1036" spans="2:2" ht="13" thickBot="1" x14ac:dyDescent="0.3">
      <c r="B1036" s="7" t="str">
        <f>IF(D1036="","",SUBTOTAL(3,$D$3:$D1036))</f>
        <v/>
      </c>
    </row>
    <row r="1037" spans="2:2" ht="13" thickBot="1" x14ac:dyDescent="0.3">
      <c r="B1037" s="7" t="str">
        <f>IF(D1037="","",SUBTOTAL(3,$D$3:$D1037))</f>
        <v/>
      </c>
    </row>
    <row r="1038" spans="2:2" ht="13" thickBot="1" x14ac:dyDescent="0.3">
      <c r="B1038" s="7" t="str">
        <f>IF(D1038="","",SUBTOTAL(3,$D$3:$D1038))</f>
        <v/>
      </c>
    </row>
    <row r="1039" spans="2:2" ht="13" thickBot="1" x14ac:dyDescent="0.3">
      <c r="B1039" s="7" t="str">
        <f>IF(D1039="","",SUBTOTAL(3,$D$3:$D1039))</f>
        <v/>
      </c>
    </row>
    <row r="1040" spans="2:2" ht="13" thickBot="1" x14ac:dyDescent="0.3">
      <c r="B1040" s="7" t="str">
        <f>IF(D1040="","",SUBTOTAL(3,$D$3:$D1040))</f>
        <v/>
      </c>
    </row>
    <row r="1041" spans="2:2" ht="13" thickBot="1" x14ac:dyDescent="0.3">
      <c r="B1041" s="7" t="str">
        <f>IF(D1041="","",SUBTOTAL(3,$D$3:$D1041))</f>
        <v/>
      </c>
    </row>
    <row r="1042" spans="2:2" ht="13" thickBot="1" x14ac:dyDescent="0.3">
      <c r="B1042" s="7" t="str">
        <f>IF(D1042="","",SUBTOTAL(3,$D$3:$D1042))</f>
        <v/>
      </c>
    </row>
    <row r="1043" spans="2:2" ht="13" thickBot="1" x14ac:dyDescent="0.3">
      <c r="B1043" s="7" t="str">
        <f>IF(D1043="","",SUBTOTAL(3,$D$3:$D1043))</f>
        <v/>
      </c>
    </row>
    <row r="1044" spans="2:2" ht="13" thickBot="1" x14ac:dyDescent="0.3">
      <c r="B1044" s="7" t="str">
        <f>IF(D1044="","",SUBTOTAL(3,$D$3:$D1044))</f>
        <v/>
      </c>
    </row>
    <row r="1045" spans="2:2" ht="13" thickBot="1" x14ac:dyDescent="0.3">
      <c r="B1045" s="7" t="str">
        <f>IF(D1045="","",SUBTOTAL(3,$D$3:$D1045))</f>
        <v/>
      </c>
    </row>
    <row r="1046" spans="2:2" ht="13" thickBot="1" x14ac:dyDescent="0.3">
      <c r="B1046" s="7" t="str">
        <f>IF(D1046="","",SUBTOTAL(3,$D$3:$D1046))</f>
        <v/>
      </c>
    </row>
    <row r="1047" spans="2:2" ht="13" thickBot="1" x14ac:dyDescent="0.3">
      <c r="B1047" s="7" t="str">
        <f>IF(D1047="","",SUBTOTAL(3,$D$3:$D1047))</f>
        <v/>
      </c>
    </row>
    <row r="1048" spans="2:2" ht="13" thickBot="1" x14ac:dyDescent="0.3">
      <c r="B1048" s="7" t="str">
        <f>IF(D1048="","",SUBTOTAL(3,$D$3:$D1048))</f>
        <v/>
      </c>
    </row>
    <row r="1049" spans="2:2" ht="13" thickBot="1" x14ac:dyDescent="0.3">
      <c r="B1049" s="7" t="str">
        <f>IF(D1049="","",SUBTOTAL(3,$D$3:$D1049))</f>
        <v/>
      </c>
    </row>
    <row r="1050" spans="2:2" ht="13" thickBot="1" x14ac:dyDescent="0.3">
      <c r="B1050" s="7" t="str">
        <f>IF(D1050="","",SUBTOTAL(3,$D$3:$D1050))</f>
        <v/>
      </c>
    </row>
    <row r="1051" spans="2:2" ht="13" thickBot="1" x14ac:dyDescent="0.3">
      <c r="B1051" s="7" t="str">
        <f>IF(D1051="","",SUBTOTAL(3,$D$3:$D1051))</f>
        <v/>
      </c>
    </row>
    <row r="1052" spans="2:2" ht="13" thickBot="1" x14ac:dyDescent="0.3">
      <c r="B1052" s="7" t="str">
        <f>IF(D1052="","",SUBTOTAL(3,$D$3:$D1052))</f>
        <v/>
      </c>
    </row>
    <row r="1053" spans="2:2" ht="13" thickBot="1" x14ac:dyDescent="0.3">
      <c r="B1053" s="7" t="str">
        <f>IF(D1053="","",SUBTOTAL(3,$D$3:$D1053))</f>
        <v/>
      </c>
    </row>
    <row r="1054" spans="2:2" ht="13" thickBot="1" x14ac:dyDescent="0.3">
      <c r="B1054" s="7" t="str">
        <f>IF(D1054="","",SUBTOTAL(3,$D$3:$D1054))</f>
        <v/>
      </c>
    </row>
    <row r="1055" spans="2:2" ht="13" thickBot="1" x14ac:dyDescent="0.3">
      <c r="B1055" s="7" t="str">
        <f>IF(D1055="","",SUBTOTAL(3,$D$3:$D1055))</f>
        <v/>
      </c>
    </row>
    <row r="1056" spans="2:2" ht="13" thickBot="1" x14ac:dyDescent="0.3">
      <c r="B1056" s="7" t="str">
        <f>IF(D1056="","",SUBTOTAL(3,$D$3:$D1056))</f>
        <v/>
      </c>
    </row>
    <row r="1057" spans="2:2" ht="13" thickBot="1" x14ac:dyDescent="0.3">
      <c r="B1057" s="7" t="str">
        <f>IF(D1057="","",SUBTOTAL(3,$D$3:$D1057))</f>
        <v/>
      </c>
    </row>
    <row r="1058" spans="2:2" ht="13" thickBot="1" x14ac:dyDescent="0.3">
      <c r="B1058" s="7" t="str">
        <f>IF(D1058="","",SUBTOTAL(3,$D$3:$D1058))</f>
        <v/>
      </c>
    </row>
    <row r="1059" spans="2:2" ht="13" thickBot="1" x14ac:dyDescent="0.3">
      <c r="B1059" s="7" t="str">
        <f>IF(D1059="","",SUBTOTAL(3,$D$3:$D1059))</f>
        <v/>
      </c>
    </row>
    <row r="1060" spans="2:2" ht="13" thickBot="1" x14ac:dyDescent="0.3">
      <c r="B1060" s="7" t="str">
        <f>IF(D1060="","",SUBTOTAL(3,$D$3:$D1060))</f>
        <v/>
      </c>
    </row>
    <row r="1061" spans="2:2" ht="13" thickBot="1" x14ac:dyDescent="0.3">
      <c r="B1061" s="7" t="str">
        <f>IF(D1061="","",SUBTOTAL(3,$D$3:$D1061))</f>
        <v/>
      </c>
    </row>
    <row r="1062" spans="2:2" ht="13" thickBot="1" x14ac:dyDescent="0.3">
      <c r="B1062" s="7" t="str">
        <f>IF(D1062="","",SUBTOTAL(3,$D$3:$D1062))</f>
        <v/>
      </c>
    </row>
    <row r="1063" spans="2:2" ht="13" thickBot="1" x14ac:dyDescent="0.3">
      <c r="B1063" s="7" t="str">
        <f>IF(D1063="","",SUBTOTAL(3,$D$3:$D1063))</f>
        <v/>
      </c>
    </row>
    <row r="1064" spans="2:2" ht="13" thickBot="1" x14ac:dyDescent="0.3">
      <c r="B1064" s="7" t="str">
        <f>IF(D1064="","",SUBTOTAL(3,$D$3:$D1064))</f>
        <v/>
      </c>
    </row>
    <row r="1065" spans="2:2" ht="13" thickBot="1" x14ac:dyDescent="0.3">
      <c r="B1065" s="7" t="str">
        <f>IF(D1065="","",SUBTOTAL(3,$D$3:$D1065))</f>
        <v/>
      </c>
    </row>
    <row r="1066" spans="2:2" ht="13" thickBot="1" x14ac:dyDescent="0.3">
      <c r="B1066" s="7" t="str">
        <f>IF(D1066="","",SUBTOTAL(3,$D$3:$D1066))</f>
        <v/>
      </c>
    </row>
    <row r="1067" spans="2:2" ht="13" thickBot="1" x14ac:dyDescent="0.3">
      <c r="B1067" s="7" t="str">
        <f>IF(D1067="","",SUBTOTAL(3,$D$3:$D1067))</f>
        <v/>
      </c>
    </row>
    <row r="1068" spans="2:2" ht="13" thickBot="1" x14ac:dyDescent="0.3">
      <c r="B1068" s="7" t="str">
        <f>IF(D1068="","",SUBTOTAL(3,$D$3:$D1068))</f>
        <v/>
      </c>
    </row>
    <row r="1069" spans="2:2" ht="13" thickBot="1" x14ac:dyDescent="0.3">
      <c r="B1069" s="7" t="str">
        <f>IF(D1069="","",SUBTOTAL(3,$D$3:$D1069))</f>
        <v/>
      </c>
    </row>
    <row r="1070" spans="2:2" ht="13" thickBot="1" x14ac:dyDescent="0.3">
      <c r="B1070" s="7" t="str">
        <f>IF(D1070="","",SUBTOTAL(3,$D$3:$D1070))</f>
        <v/>
      </c>
    </row>
    <row r="1071" spans="2:2" ht="13" thickBot="1" x14ac:dyDescent="0.3">
      <c r="B1071" s="7" t="str">
        <f>IF(D1071="","",SUBTOTAL(3,$D$3:$D1071))</f>
        <v/>
      </c>
    </row>
    <row r="1072" spans="2:2" ht="13" thickBot="1" x14ac:dyDescent="0.3">
      <c r="B1072" s="7" t="str">
        <f>IF(D1072="","",SUBTOTAL(3,$D$3:$D1072))</f>
        <v/>
      </c>
    </row>
    <row r="1073" spans="2:2" ht="13" thickBot="1" x14ac:dyDescent="0.3">
      <c r="B1073" s="7" t="str">
        <f>IF(D1073="","",SUBTOTAL(3,$D$3:$D1073))</f>
        <v/>
      </c>
    </row>
    <row r="1074" spans="2:2" ht="13" thickBot="1" x14ac:dyDescent="0.3">
      <c r="B1074" s="7" t="str">
        <f>IF(D1074="","",SUBTOTAL(3,$D$3:$D1074))</f>
        <v/>
      </c>
    </row>
    <row r="1075" spans="2:2" ht="13" thickBot="1" x14ac:dyDescent="0.3">
      <c r="B1075" s="7" t="str">
        <f>IF(D1075="","",SUBTOTAL(3,$D$3:$D1075))</f>
        <v/>
      </c>
    </row>
    <row r="1076" spans="2:2" ht="13" thickBot="1" x14ac:dyDescent="0.3">
      <c r="B1076" s="7" t="str">
        <f>IF(D1076="","",SUBTOTAL(3,$D$3:$D1076))</f>
        <v/>
      </c>
    </row>
    <row r="1077" spans="2:2" ht="13" thickBot="1" x14ac:dyDescent="0.3">
      <c r="B1077" s="7" t="str">
        <f>IF(D1077="","",SUBTOTAL(3,$D$3:$D1077))</f>
        <v/>
      </c>
    </row>
    <row r="1078" spans="2:2" ht="13" thickBot="1" x14ac:dyDescent="0.3">
      <c r="B1078" s="7" t="str">
        <f>IF(D1078="","",SUBTOTAL(3,$D$3:$D1078))</f>
        <v/>
      </c>
    </row>
    <row r="1079" spans="2:2" ht="13" thickBot="1" x14ac:dyDescent="0.3">
      <c r="B1079" s="7" t="str">
        <f>IF(D1079="","",SUBTOTAL(3,$D$3:$D1079))</f>
        <v/>
      </c>
    </row>
    <row r="1080" spans="2:2" ht="13" thickBot="1" x14ac:dyDescent="0.3">
      <c r="B1080" s="7" t="str">
        <f>IF(D1080="","",SUBTOTAL(3,$D$3:$D1080))</f>
        <v/>
      </c>
    </row>
    <row r="1081" spans="2:2" ht="13" thickBot="1" x14ac:dyDescent="0.3">
      <c r="B1081" s="7" t="str">
        <f>IF(D1081="","",SUBTOTAL(3,$D$3:$D1081))</f>
        <v/>
      </c>
    </row>
    <row r="1082" spans="2:2" ht="13" thickBot="1" x14ac:dyDescent="0.3">
      <c r="B1082" s="7" t="str">
        <f>IF(D1082="","",SUBTOTAL(3,$D$3:$D1082))</f>
        <v/>
      </c>
    </row>
    <row r="1083" spans="2:2" ht="13" thickBot="1" x14ac:dyDescent="0.3">
      <c r="B1083" s="7" t="str">
        <f>IF(D1083="","",SUBTOTAL(3,$D$3:$D1083))</f>
        <v/>
      </c>
    </row>
    <row r="1084" spans="2:2" ht="13" thickBot="1" x14ac:dyDescent="0.3">
      <c r="B1084" s="7" t="str">
        <f>IF(D1084="","",SUBTOTAL(3,$D$3:$D1084))</f>
        <v/>
      </c>
    </row>
    <row r="1085" spans="2:2" ht="13" thickBot="1" x14ac:dyDescent="0.3">
      <c r="B1085" s="7" t="str">
        <f>IF(D1085="","",SUBTOTAL(3,$D$3:$D1085))</f>
        <v/>
      </c>
    </row>
    <row r="1086" spans="2:2" ht="13" thickBot="1" x14ac:dyDescent="0.3">
      <c r="B1086" s="7" t="str">
        <f>IF(D1086="","",SUBTOTAL(3,$D$3:$D1086))</f>
        <v/>
      </c>
    </row>
    <row r="1087" spans="2:2" ht="13" thickBot="1" x14ac:dyDescent="0.3">
      <c r="B1087" s="7" t="str">
        <f>IF(D1087="","",SUBTOTAL(3,$D$3:$D1087))</f>
        <v/>
      </c>
    </row>
    <row r="1088" spans="2:2" ht="13" thickBot="1" x14ac:dyDescent="0.3">
      <c r="B1088" s="7" t="str">
        <f>IF(D1088="","",SUBTOTAL(3,$D$3:$D1088))</f>
        <v/>
      </c>
    </row>
    <row r="1089" spans="2:2" ht="13" thickBot="1" x14ac:dyDescent="0.3">
      <c r="B1089" s="7" t="str">
        <f>IF(D1089="","",SUBTOTAL(3,$D$3:$D1089))</f>
        <v/>
      </c>
    </row>
    <row r="1090" spans="2:2" ht="13" thickBot="1" x14ac:dyDescent="0.3">
      <c r="B1090" s="7" t="str">
        <f>IF(D1090="","",SUBTOTAL(3,$D$3:$D1090))</f>
        <v/>
      </c>
    </row>
    <row r="1091" spans="2:2" ht="13" thickBot="1" x14ac:dyDescent="0.3">
      <c r="B1091" s="7" t="str">
        <f>IF(D1091="","",SUBTOTAL(3,$D$3:$D1091))</f>
        <v/>
      </c>
    </row>
    <row r="1092" spans="2:2" ht="13" thickBot="1" x14ac:dyDescent="0.3">
      <c r="B1092" s="7" t="str">
        <f>IF(D1092="","",SUBTOTAL(3,$D$3:$D1092))</f>
        <v/>
      </c>
    </row>
    <row r="1093" spans="2:2" ht="13" thickBot="1" x14ac:dyDescent="0.3">
      <c r="B1093" s="7" t="str">
        <f>IF(D1093="","",SUBTOTAL(3,$D$3:$D1093))</f>
        <v/>
      </c>
    </row>
    <row r="1094" spans="2:2" ht="13" thickBot="1" x14ac:dyDescent="0.3">
      <c r="B1094" s="7" t="str">
        <f>IF(D1094="","",SUBTOTAL(3,$D$3:$D1094))</f>
        <v/>
      </c>
    </row>
    <row r="1095" spans="2:2" ht="13" thickBot="1" x14ac:dyDescent="0.3">
      <c r="B1095" s="7" t="str">
        <f>IF(D1095="","",SUBTOTAL(3,$D$3:$D1095))</f>
        <v/>
      </c>
    </row>
    <row r="1096" spans="2:2" ht="13" thickBot="1" x14ac:dyDescent="0.3">
      <c r="B1096" s="7" t="str">
        <f>IF(D1096="","",SUBTOTAL(3,$D$3:$D1096))</f>
        <v/>
      </c>
    </row>
    <row r="1097" spans="2:2" ht="13" thickBot="1" x14ac:dyDescent="0.3">
      <c r="B1097" s="7" t="str">
        <f>IF(D1097="","",SUBTOTAL(3,$D$3:$D1097))</f>
        <v/>
      </c>
    </row>
    <row r="1098" spans="2:2" ht="13" thickBot="1" x14ac:dyDescent="0.3">
      <c r="B1098" s="7" t="str">
        <f>IF(D1098="","",SUBTOTAL(3,$D$3:$D1098))</f>
        <v/>
      </c>
    </row>
    <row r="1099" spans="2:2" ht="13" thickBot="1" x14ac:dyDescent="0.3">
      <c r="B1099" s="7" t="str">
        <f>IF(D1099="","",SUBTOTAL(3,$D$3:$D1099))</f>
        <v/>
      </c>
    </row>
    <row r="1100" spans="2:2" ht="13" thickBot="1" x14ac:dyDescent="0.3">
      <c r="B1100" s="7" t="str">
        <f>IF(D1100="","",SUBTOTAL(3,$D$3:$D1100))</f>
        <v/>
      </c>
    </row>
    <row r="1101" spans="2:2" ht="13" thickBot="1" x14ac:dyDescent="0.3">
      <c r="B1101" s="7" t="str">
        <f>IF(D1101="","",SUBTOTAL(3,$D$3:$D1101))</f>
        <v/>
      </c>
    </row>
    <row r="1102" spans="2:2" ht="13" thickBot="1" x14ac:dyDescent="0.3">
      <c r="B1102" s="7" t="str">
        <f>IF(D1102="","",SUBTOTAL(3,$D$3:$D1102))</f>
        <v/>
      </c>
    </row>
    <row r="1103" spans="2:2" ht="13" thickBot="1" x14ac:dyDescent="0.3">
      <c r="B1103" s="7" t="str">
        <f>IF(D1103="","",SUBTOTAL(3,$D$3:$D1103))</f>
        <v/>
      </c>
    </row>
    <row r="1104" spans="2:2" ht="13" thickBot="1" x14ac:dyDescent="0.3">
      <c r="B1104" s="7" t="str">
        <f>IF(D1104="","",SUBTOTAL(3,$D$3:$D1104))</f>
        <v/>
      </c>
    </row>
    <row r="1105" spans="2:2" ht="13" thickBot="1" x14ac:dyDescent="0.3">
      <c r="B1105" s="7" t="str">
        <f>IF(D1105="","",SUBTOTAL(3,$D$3:$D1105))</f>
        <v/>
      </c>
    </row>
    <row r="1106" spans="2:2" ht="13" thickBot="1" x14ac:dyDescent="0.3">
      <c r="B1106" s="7" t="str">
        <f>IF(D1106="","",SUBTOTAL(3,$D$3:$D1106))</f>
        <v/>
      </c>
    </row>
    <row r="1107" spans="2:2" ht="13" thickBot="1" x14ac:dyDescent="0.3">
      <c r="B1107" s="7" t="str">
        <f>IF(D1107="","",SUBTOTAL(3,$D$3:$D1107))</f>
        <v/>
      </c>
    </row>
    <row r="1108" spans="2:2" ht="13" thickBot="1" x14ac:dyDescent="0.3">
      <c r="B1108" s="7" t="str">
        <f>IF(D1108="","",SUBTOTAL(3,$D$3:$D1108))</f>
        <v/>
      </c>
    </row>
    <row r="1109" spans="2:2" ht="13" thickBot="1" x14ac:dyDescent="0.3">
      <c r="B1109" s="7" t="str">
        <f>IF(D1109="","",SUBTOTAL(3,$D$3:$D1109))</f>
        <v/>
      </c>
    </row>
    <row r="1110" spans="2:2" ht="13" thickBot="1" x14ac:dyDescent="0.3">
      <c r="B1110" s="7" t="str">
        <f>IF(D1110="","",SUBTOTAL(3,$D$3:$D1110))</f>
        <v/>
      </c>
    </row>
    <row r="1111" spans="2:2" ht="13" thickBot="1" x14ac:dyDescent="0.3">
      <c r="B1111" s="7" t="str">
        <f>IF(D1111="","",SUBTOTAL(3,$D$3:$D1111))</f>
        <v/>
      </c>
    </row>
    <row r="1112" spans="2:2" ht="13" thickBot="1" x14ac:dyDescent="0.3">
      <c r="B1112" s="7" t="str">
        <f>IF(D1112="","",SUBTOTAL(3,$D$3:$D1112))</f>
        <v/>
      </c>
    </row>
    <row r="1113" spans="2:2" ht="13" thickBot="1" x14ac:dyDescent="0.3">
      <c r="B1113" s="7" t="str">
        <f>IF(D1113="","",SUBTOTAL(3,$D$3:$D1113))</f>
        <v/>
      </c>
    </row>
    <row r="1114" spans="2:2" ht="13" thickBot="1" x14ac:dyDescent="0.3">
      <c r="B1114" s="7" t="str">
        <f>IF(D1114="","",SUBTOTAL(3,$D$3:$D1114))</f>
        <v/>
      </c>
    </row>
    <row r="1115" spans="2:2" ht="13" thickBot="1" x14ac:dyDescent="0.3">
      <c r="B1115" s="7" t="str">
        <f>IF(D1115="","",SUBTOTAL(3,$D$3:$D1115))</f>
        <v/>
      </c>
    </row>
    <row r="1116" spans="2:2" ht="13" thickBot="1" x14ac:dyDescent="0.3">
      <c r="B1116" s="7" t="str">
        <f>IF(D1116="","",SUBTOTAL(3,$D$3:$D1116))</f>
        <v/>
      </c>
    </row>
    <row r="1117" spans="2:2" ht="13" thickBot="1" x14ac:dyDescent="0.3">
      <c r="B1117" s="7" t="str">
        <f>IF(D1117="","",SUBTOTAL(3,$D$3:$D1117))</f>
        <v/>
      </c>
    </row>
    <row r="1118" spans="2:2" ht="13" thickBot="1" x14ac:dyDescent="0.3">
      <c r="B1118" s="7" t="str">
        <f>IF(D1118="","",SUBTOTAL(3,$D$3:$D1118))</f>
        <v/>
      </c>
    </row>
    <row r="1119" spans="2:2" ht="13" thickBot="1" x14ac:dyDescent="0.3">
      <c r="B1119" s="7" t="str">
        <f>IF(D1119="","",SUBTOTAL(3,$D$3:$D1119))</f>
        <v/>
      </c>
    </row>
    <row r="1120" spans="2:2" ht="13" thickBot="1" x14ac:dyDescent="0.3">
      <c r="B1120" s="7" t="str">
        <f>IF(D1120="","",SUBTOTAL(3,$D$3:$D1120))</f>
        <v/>
      </c>
    </row>
    <row r="1121" spans="2:2" ht="13" thickBot="1" x14ac:dyDescent="0.3">
      <c r="B1121" s="7" t="str">
        <f>IF(D1121="","",SUBTOTAL(3,$D$3:$D1121))</f>
        <v/>
      </c>
    </row>
    <row r="1122" spans="2:2" ht="13" thickBot="1" x14ac:dyDescent="0.3">
      <c r="B1122" s="7" t="str">
        <f>IF(D1122="","",SUBTOTAL(3,$D$3:$D1122))</f>
        <v/>
      </c>
    </row>
    <row r="1123" spans="2:2" ht="13" thickBot="1" x14ac:dyDescent="0.3">
      <c r="B1123" s="7" t="str">
        <f>IF(D1123="","",SUBTOTAL(3,$D$3:$D1123))</f>
        <v/>
      </c>
    </row>
    <row r="1124" spans="2:2" ht="13" thickBot="1" x14ac:dyDescent="0.3">
      <c r="B1124" s="7" t="str">
        <f>IF(D1124="","",SUBTOTAL(3,$D$3:$D1124))</f>
        <v/>
      </c>
    </row>
    <row r="1125" spans="2:2" ht="13" thickBot="1" x14ac:dyDescent="0.3">
      <c r="B1125" s="7" t="str">
        <f>IF(D1125="","",SUBTOTAL(3,$D$3:$D1125))</f>
        <v/>
      </c>
    </row>
    <row r="1126" spans="2:2" ht="13" thickBot="1" x14ac:dyDescent="0.3">
      <c r="B1126" s="7" t="str">
        <f>IF(D1126="","",SUBTOTAL(3,$D$3:$D1126))</f>
        <v/>
      </c>
    </row>
    <row r="1127" spans="2:2" ht="13" thickBot="1" x14ac:dyDescent="0.3">
      <c r="B1127" s="7" t="str">
        <f>IF(D1127="","",SUBTOTAL(3,$D$3:$D1127))</f>
        <v/>
      </c>
    </row>
    <row r="1128" spans="2:2" ht="13" thickBot="1" x14ac:dyDescent="0.3">
      <c r="B1128" s="7" t="str">
        <f>IF(D1128="","",SUBTOTAL(3,$D$3:$D1128))</f>
        <v/>
      </c>
    </row>
    <row r="1129" spans="2:2" ht="13" thickBot="1" x14ac:dyDescent="0.3">
      <c r="B1129" s="7" t="str">
        <f>IF(D1129="","",SUBTOTAL(3,$D$3:$D1129))</f>
        <v/>
      </c>
    </row>
    <row r="1130" spans="2:2" ht="13" thickBot="1" x14ac:dyDescent="0.3">
      <c r="B1130" s="7" t="str">
        <f>IF(D1130="","",SUBTOTAL(3,$D$3:$D1130))</f>
        <v/>
      </c>
    </row>
    <row r="1131" spans="2:2" ht="13" thickBot="1" x14ac:dyDescent="0.3">
      <c r="B1131" s="7" t="str">
        <f>IF(D1131="","",SUBTOTAL(3,$D$3:$D1131))</f>
        <v/>
      </c>
    </row>
    <row r="1132" spans="2:2" ht="13" thickBot="1" x14ac:dyDescent="0.3">
      <c r="B1132" s="7" t="str">
        <f>IF(D1132="","",SUBTOTAL(3,$D$3:$D1132))</f>
        <v/>
      </c>
    </row>
    <row r="1133" spans="2:2" ht="13" thickBot="1" x14ac:dyDescent="0.3">
      <c r="B1133" s="7" t="str">
        <f>IF(D1133="","",SUBTOTAL(3,$D$3:$D1133))</f>
        <v/>
      </c>
    </row>
    <row r="1134" spans="2:2" ht="13" thickBot="1" x14ac:dyDescent="0.3">
      <c r="B1134" s="7" t="str">
        <f>IF(D1134="","",SUBTOTAL(3,$D$3:$D1134))</f>
        <v/>
      </c>
    </row>
    <row r="1135" spans="2:2" ht="13" thickBot="1" x14ac:dyDescent="0.3">
      <c r="B1135" s="7" t="str">
        <f>IF(D1135="","",SUBTOTAL(3,$D$3:$D1135))</f>
        <v/>
      </c>
    </row>
    <row r="1136" spans="2:2" ht="13" thickBot="1" x14ac:dyDescent="0.3">
      <c r="B1136" s="7" t="str">
        <f>IF(D1136="","",SUBTOTAL(3,$D$3:$D1136))</f>
        <v/>
      </c>
    </row>
    <row r="1137" spans="2:2" ht="13" thickBot="1" x14ac:dyDescent="0.3">
      <c r="B1137" s="7" t="str">
        <f>IF(D1137="","",SUBTOTAL(3,$D$3:$D1137))</f>
        <v/>
      </c>
    </row>
    <row r="1138" spans="2:2" ht="13" thickBot="1" x14ac:dyDescent="0.3">
      <c r="B1138" s="7" t="str">
        <f>IF(D1138="","",SUBTOTAL(3,$D$3:$D1138))</f>
        <v/>
      </c>
    </row>
    <row r="1139" spans="2:2" ht="13" thickBot="1" x14ac:dyDescent="0.3">
      <c r="B1139" s="7" t="str">
        <f>IF(D1139="","",SUBTOTAL(3,$D$3:$D1139))</f>
        <v/>
      </c>
    </row>
    <row r="1140" spans="2:2" ht="13" thickBot="1" x14ac:dyDescent="0.3">
      <c r="B1140" s="7" t="str">
        <f>IF(D1140="","",SUBTOTAL(3,$D$3:$D1140))</f>
        <v/>
      </c>
    </row>
    <row r="1141" spans="2:2" ht="13" thickBot="1" x14ac:dyDescent="0.3">
      <c r="B1141" s="7" t="str">
        <f>IF(D1141="","",SUBTOTAL(3,$D$3:$D1141))</f>
        <v/>
      </c>
    </row>
    <row r="1142" spans="2:2" ht="13" thickBot="1" x14ac:dyDescent="0.3">
      <c r="B1142" s="7" t="str">
        <f>IF(D1142="","",SUBTOTAL(3,$D$3:$D1142))</f>
        <v/>
      </c>
    </row>
    <row r="1143" spans="2:2" ht="13" thickBot="1" x14ac:dyDescent="0.3">
      <c r="B1143" s="7" t="str">
        <f>IF(D1143="","",SUBTOTAL(3,$D$3:$D1143))</f>
        <v/>
      </c>
    </row>
    <row r="1144" spans="2:2" ht="13" thickBot="1" x14ac:dyDescent="0.3">
      <c r="B1144" s="7" t="str">
        <f>IF(D1144="","",SUBTOTAL(3,$D$3:$D1144))</f>
        <v/>
      </c>
    </row>
    <row r="1145" spans="2:2" ht="13" thickBot="1" x14ac:dyDescent="0.3">
      <c r="B1145" s="7" t="str">
        <f>IF(D1145="","",SUBTOTAL(3,$D$3:$D1145))</f>
        <v/>
      </c>
    </row>
    <row r="1146" spans="2:2" ht="13" thickBot="1" x14ac:dyDescent="0.3">
      <c r="B1146" s="7" t="str">
        <f>IF(D1146="","",SUBTOTAL(3,$D$3:$D1146))</f>
        <v/>
      </c>
    </row>
    <row r="1147" spans="2:2" ht="13" thickBot="1" x14ac:dyDescent="0.3">
      <c r="B1147" s="7" t="str">
        <f>IF(D1147="","",SUBTOTAL(3,$D$3:$D1147))</f>
        <v/>
      </c>
    </row>
    <row r="1148" spans="2:2" ht="13" thickBot="1" x14ac:dyDescent="0.3">
      <c r="B1148" s="7" t="str">
        <f>IF(D1148="","",SUBTOTAL(3,$D$3:$D1148))</f>
        <v/>
      </c>
    </row>
    <row r="1149" spans="2:2" ht="13" thickBot="1" x14ac:dyDescent="0.3">
      <c r="B1149" s="7" t="str">
        <f>IF(D1149="","",SUBTOTAL(3,$D$3:$D1149))</f>
        <v/>
      </c>
    </row>
    <row r="1150" spans="2:2" ht="13" thickBot="1" x14ac:dyDescent="0.3">
      <c r="B1150" s="7" t="str">
        <f>IF(D1150="","",SUBTOTAL(3,$D$3:$D1150))</f>
        <v/>
      </c>
    </row>
    <row r="1151" spans="2:2" ht="13" thickBot="1" x14ac:dyDescent="0.3">
      <c r="B1151" s="7" t="str">
        <f>IF(D1151="","",SUBTOTAL(3,$D$3:$D1151))</f>
        <v/>
      </c>
    </row>
    <row r="1152" spans="2:2" ht="13" thickBot="1" x14ac:dyDescent="0.3">
      <c r="B1152" s="7" t="str">
        <f>IF(D1152="","",SUBTOTAL(3,$D$3:$D1152))</f>
        <v/>
      </c>
    </row>
    <row r="1153" spans="2:2" ht="13" thickBot="1" x14ac:dyDescent="0.3">
      <c r="B1153" s="7" t="str">
        <f>IF(D1153="","",SUBTOTAL(3,$D$3:$D1153))</f>
        <v/>
      </c>
    </row>
    <row r="1154" spans="2:2" ht="13" thickBot="1" x14ac:dyDescent="0.3">
      <c r="B1154" s="7" t="str">
        <f>IF(D1154="","",SUBTOTAL(3,$D$3:$D1154))</f>
        <v/>
      </c>
    </row>
    <row r="1155" spans="2:2" ht="13" thickBot="1" x14ac:dyDescent="0.3">
      <c r="B1155" s="7" t="str">
        <f>IF(D1155="","",SUBTOTAL(3,$D$3:$D1155))</f>
        <v/>
      </c>
    </row>
    <row r="1156" spans="2:2" ht="13" thickBot="1" x14ac:dyDescent="0.3">
      <c r="B1156" s="7" t="str">
        <f>IF(D1156="","",SUBTOTAL(3,$D$3:$D1156))</f>
        <v/>
      </c>
    </row>
    <row r="1157" spans="2:2" ht="13" thickBot="1" x14ac:dyDescent="0.3">
      <c r="B1157" s="7" t="str">
        <f>IF(D1157="","",SUBTOTAL(3,$D$3:$D1157))</f>
        <v/>
      </c>
    </row>
    <row r="1158" spans="2:2" ht="13" thickBot="1" x14ac:dyDescent="0.3">
      <c r="B1158" s="7" t="str">
        <f>IF(D1158="","",SUBTOTAL(3,$D$3:$D1158))</f>
        <v/>
      </c>
    </row>
    <row r="1159" spans="2:2" ht="13" thickBot="1" x14ac:dyDescent="0.3">
      <c r="B1159" s="7" t="str">
        <f>IF(D1159="","",SUBTOTAL(3,$D$3:$D1159))</f>
        <v/>
      </c>
    </row>
    <row r="1160" spans="2:2" ht="13" thickBot="1" x14ac:dyDescent="0.3">
      <c r="B1160" s="7" t="str">
        <f>IF(D1160="","",SUBTOTAL(3,$D$3:$D1160))</f>
        <v/>
      </c>
    </row>
    <row r="1161" spans="2:2" ht="13" thickBot="1" x14ac:dyDescent="0.3">
      <c r="B1161" s="7" t="str">
        <f>IF(D1161="","",SUBTOTAL(3,$D$3:$D1161))</f>
        <v/>
      </c>
    </row>
    <row r="1162" spans="2:2" ht="13" thickBot="1" x14ac:dyDescent="0.3">
      <c r="B1162" s="7" t="str">
        <f>IF(D1162="","",SUBTOTAL(3,$D$3:$D1162))</f>
        <v/>
      </c>
    </row>
    <row r="1163" spans="2:2" ht="13" thickBot="1" x14ac:dyDescent="0.3">
      <c r="B1163" s="7" t="str">
        <f>IF(D1163="","",SUBTOTAL(3,$D$3:$D1163))</f>
        <v/>
      </c>
    </row>
    <row r="1164" spans="2:2" ht="13" thickBot="1" x14ac:dyDescent="0.3">
      <c r="B1164" s="7" t="str">
        <f>IF(D1164="","",SUBTOTAL(3,$D$3:$D1164))</f>
        <v/>
      </c>
    </row>
    <row r="1165" spans="2:2" ht="13" thickBot="1" x14ac:dyDescent="0.3">
      <c r="B1165" s="7" t="str">
        <f>IF(D1165="","",SUBTOTAL(3,$D$3:$D1165))</f>
        <v/>
      </c>
    </row>
    <row r="1166" spans="2:2" ht="13" thickBot="1" x14ac:dyDescent="0.3">
      <c r="B1166" s="7" t="str">
        <f>IF(D1166="","",SUBTOTAL(3,$D$3:$D1166))</f>
        <v/>
      </c>
    </row>
    <row r="1167" spans="2:2" ht="13" thickBot="1" x14ac:dyDescent="0.3">
      <c r="B1167" s="7" t="str">
        <f>IF(D1167="","",SUBTOTAL(3,$D$3:$D1167))</f>
        <v/>
      </c>
    </row>
    <row r="1168" spans="2:2" ht="13" thickBot="1" x14ac:dyDescent="0.3">
      <c r="B1168" s="7" t="str">
        <f>IF(D1168="","",SUBTOTAL(3,$D$3:$D1168))</f>
        <v/>
      </c>
    </row>
    <row r="1169" spans="2:2" ht="13" thickBot="1" x14ac:dyDescent="0.3">
      <c r="B1169" s="7" t="str">
        <f>IF(D1169="","",SUBTOTAL(3,$D$3:$D1169))</f>
        <v/>
      </c>
    </row>
    <row r="1170" spans="2:2" ht="13" thickBot="1" x14ac:dyDescent="0.3">
      <c r="B1170" s="7" t="str">
        <f>IF(D1170="","",SUBTOTAL(3,$D$3:$D1170))</f>
        <v/>
      </c>
    </row>
    <row r="1171" spans="2:2" ht="13" thickBot="1" x14ac:dyDescent="0.3">
      <c r="B1171" s="7" t="str">
        <f>IF(D1171="","",SUBTOTAL(3,$D$3:$D1171))</f>
        <v/>
      </c>
    </row>
    <row r="1172" spans="2:2" ht="13" thickBot="1" x14ac:dyDescent="0.3">
      <c r="B1172" s="7" t="str">
        <f>IF(D1172="","",SUBTOTAL(3,$D$3:$D1172))</f>
        <v/>
      </c>
    </row>
    <row r="1173" spans="2:2" ht="13" thickBot="1" x14ac:dyDescent="0.3">
      <c r="B1173" s="7" t="str">
        <f>IF(D1173="","",SUBTOTAL(3,$D$3:$D1173))</f>
        <v/>
      </c>
    </row>
    <row r="1174" spans="2:2" ht="13" thickBot="1" x14ac:dyDescent="0.3">
      <c r="B1174" s="7" t="str">
        <f>IF(D1174="","",SUBTOTAL(3,$D$3:$D1174))</f>
        <v/>
      </c>
    </row>
    <row r="1175" spans="2:2" ht="13" thickBot="1" x14ac:dyDescent="0.3">
      <c r="B1175" s="7" t="str">
        <f>IF(D1175="","",SUBTOTAL(3,$D$3:$D1175))</f>
        <v/>
      </c>
    </row>
    <row r="1176" spans="2:2" ht="13" thickBot="1" x14ac:dyDescent="0.3">
      <c r="B1176" s="7" t="str">
        <f>IF(D1176="","",SUBTOTAL(3,$D$3:$D1176))</f>
        <v/>
      </c>
    </row>
    <row r="1177" spans="2:2" ht="13" thickBot="1" x14ac:dyDescent="0.3">
      <c r="B1177" s="7" t="str">
        <f>IF(D1177="","",SUBTOTAL(3,$D$3:$D1177))</f>
        <v/>
      </c>
    </row>
    <row r="1178" spans="2:2" ht="13" thickBot="1" x14ac:dyDescent="0.3">
      <c r="B1178" s="7" t="str">
        <f>IF(D1178="","",SUBTOTAL(3,$D$3:$D1178))</f>
        <v/>
      </c>
    </row>
    <row r="1179" spans="2:2" ht="13" thickBot="1" x14ac:dyDescent="0.3">
      <c r="B1179" s="7" t="str">
        <f>IF(D1179="","",SUBTOTAL(3,$D$3:$D1179))</f>
        <v/>
      </c>
    </row>
    <row r="1180" spans="2:2" ht="13" thickBot="1" x14ac:dyDescent="0.3">
      <c r="B1180" s="7" t="str">
        <f>IF(D1180="","",SUBTOTAL(3,$D$3:$D1180))</f>
        <v/>
      </c>
    </row>
    <row r="1181" spans="2:2" ht="13" thickBot="1" x14ac:dyDescent="0.3">
      <c r="B1181" s="7" t="str">
        <f>IF(D1181="","",SUBTOTAL(3,$D$3:$D1181))</f>
        <v/>
      </c>
    </row>
    <row r="1182" spans="2:2" ht="13" thickBot="1" x14ac:dyDescent="0.3">
      <c r="B1182" s="7" t="str">
        <f>IF(D1182="","",SUBTOTAL(3,$D$3:$D1182))</f>
        <v/>
      </c>
    </row>
    <row r="1183" spans="2:2" ht="13" thickBot="1" x14ac:dyDescent="0.3">
      <c r="B1183" s="7" t="str">
        <f>IF(D1183="","",SUBTOTAL(3,$D$3:$D1183))</f>
        <v/>
      </c>
    </row>
    <row r="1184" spans="2:2" ht="13" thickBot="1" x14ac:dyDescent="0.3">
      <c r="B1184" s="7" t="str">
        <f>IF(D1184="","",SUBTOTAL(3,$D$3:$D1184))</f>
        <v/>
      </c>
    </row>
    <row r="1185" spans="2:2" ht="13" thickBot="1" x14ac:dyDescent="0.3">
      <c r="B1185" s="7" t="str">
        <f>IF(D1185="","",SUBTOTAL(3,$D$3:$D1185))</f>
        <v/>
      </c>
    </row>
    <row r="1186" spans="2:2" ht="13" thickBot="1" x14ac:dyDescent="0.3">
      <c r="B1186" s="7" t="str">
        <f>IF(D1186="","",SUBTOTAL(3,$D$3:$D1186))</f>
        <v/>
      </c>
    </row>
    <row r="1187" spans="2:2" ht="13" thickBot="1" x14ac:dyDescent="0.3">
      <c r="B1187" s="7" t="str">
        <f>IF(D1187="","",SUBTOTAL(3,$D$3:$D1187))</f>
        <v/>
      </c>
    </row>
    <row r="1188" spans="2:2" ht="13" thickBot="1" x14ac:dyDescent="0.3">
      <c r="B1188" s="7" t="str">
        <f>IF(D1188="","",SUBTOTAL(3,$D$3:$D1188))</f>
        <v/>
      </c>
    </row>
    <row r="1189" spans="2:2" ht="13" thickBot="1" x14ac:dyDescent="0.3">
      <c r="B1189" s="7" t="str">
        <f>IF(D1189="","",SUBTOTAL(3,$D$3:$D1189))</f>
        <v/>
      </c>
    </row>
    <row r="1190" spans="2:2" ht="13" thickBot="1" x14ac:dyDescent="0.3">
      <c r="B1190" s="7" t="str">
        <f>IF(D1190="","",SUBTOTAL(3,$D$3:$D1190))</f>
        <v/>
      </c>
    </row>
    <row r="1191" spans="2:2" ht="13" thickBot="1" x14ac:dyDescent="0.3">
      <c r="B1191" s="7" t="str">
        <f>IF(D1191="","",SUBTOTAL(3,$D$3:$D1191))</f>
        <v/>
      </c>
    </row>
    <row r="1192" spans="2:2" ht="13" thickBot="1" x14ac:dyDescent="0.3">
      <c r="B1192" s="7" t="str">
        <f>IF(D1192="","",SUBTOTAL(3,$D$3:$D1192))</f>
        <v/>
      </c>
    </row>
    <row r="1193" spans="2:2" ht="13" thickBot="1" x14ac:dyDescent="0.3">
      <c r="B1193" s="7" t="str">
        <f>IF(D1193="","",SUBTOTAL(3,$D$3:$D1193))</f>
        <v/>
      </c>
    </row>
    <row r="1194" spans="2:2" x14ac:dyDescent="0.25">
      <c r="B1194" s="7" t="str">
        <f>IF(D1194="","",SUBTOTAL(3,$D$3:$D1194))</f>
        <v/>
      </c>
    </row>
  </sheetData>
  <printOptions horizontalCentered="1"/>
  <pageMargins left="1.1417322834645669" right="0.74803149606299213" top="0.98425196850393704" bottom="0.98425196850393704" header="0.51181102362204722" footer="0.51181102362204722"/>
  <pageSetup paperSize="9" orientation="portrait" r:id="rId1"/>
  <headerFooter alignWithMargins="0">
    <oddHeader>&amp;Rمركز ام الكتاب_x000D_رقم المركز/5&amp;Cالامتحانات العامة للدراسة الابتدائية _x000D_ للعام 2015 / 2016 الدور الثاني&amp;L_x000D_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I150"/>
  <sheetViews>
    <sheetView rightToLeft="1" tabSelected="1" zoomScale="55" zoomScaleNormal="55" workbookViewId="0">
      <selection activeCell="F5" sqref="F5"/>
    </sheetView>
  </sheetViews>
  <sheetFormatPr defaultRowHeight="20" x14ac:dyDescent="0.4"/>
  <cols>
    <col min="2" max="2" width="20.36328125" style="26" customWidth="1"/>
    <col min="3" max="3" width="37.7265625" style="28" customWidth="1"/>
    <col min="4" max="4" width="44.81640625" style="26" customWidth="1"/>
    <col min="5" max="5" width="1.1796875" customWidth="1"/>
    <col min="6" max="6" width="38.26953125" bestFit="1" customWidth="1"/>
    <col min="7" max="7" width="14.453125" customWidth="1"/>
    <col min="8" max="8" width="28" customWidth="1"/>
    <col min="9" max="9" width="12.7265625" customWidth="1"/>
  </cols>
  <sheetData>
    <row r="1" spans="1:9" ht="32" customHeight="1" thickBot="1" x14ac:dyDescent="0.3">
      <c r="B1"/>
      <c r="C1" s="27"/>
      <c r="D1" s="18"/>
      <c r="E1" s="18"/>
    </row>
    <row r="2" spans="1:9" ht="35.5" thickBot="1" x14ac:dyDescent="0.3">
      <c r="A2" s="18"/>
      <c r="B2" s="22" t="s">
        <v>0</v>
      </c>
      <c r="C2" s="29" t="s">
        <v>308</v>
      </c>
      <c r="D2" s="23" t="s">
        <v>1</v>
      </c>
      <c r="E2" s="24"/>
      <c r="F2" s="32" t="s">
        <v>300</v>
      </c>
      <c r="G2" s="25">
        <f>COUNTIF(البيانات!$E$3:$E$1002,$F$2)</f>
        <v>26</v>
      </c>
      <c r="H2" s="21" t="s">
        <v>310</v>
      </c>
      <c r="I2" s="19"/>
    </row>
    <row r="3" spans="1:9" ht="33.75" customHeight="1" x14ac:dyDescent="0.25">
      <c r="A3" s="18"/>
      <c r="B3" s="30">
        <f t="array" ref="B3">IF(ROWS(B$3:B3)&gt;$G$2,"",INDEX(البيانات!B$3:B$1002,SMALL(IF(البيانات!B$3:B$1002&lt;&gt;"",IF(البيانات!$E$3:$E$1002=$F$2,ROW(البيانات!B$3:B$1002)-ROW(البيانات!B$3)+1)),ROWS(B$3:B3))))</f>
        <v>20</v>
      </c>
      <c r="C3" s="33">
        <f t="array" ref="C3">IF(ROWS(C$3:C3)&gt;$G$2,"",INDEX(البيانات!C$3:C$1002,SMALL(IF(البيانات!C$3:C$1002&lt;&gt;"",IF(البيانات!$E$3:$E$1002=$F$2,ROW(البيانات!C$3:C$1002)-ROW(البيانات!C$3)+1)),ROWS(C$3:C3))))</f>
        <v>112121250750026</v>
      </c>
      <c r="D3" s="30" t="str">
        <f t="array" ref="D3">IF(ROWS(D$3:D3)&gt;$G$2,"",INDEX(البيانات!D$3:D$1002,SMALL(IF(البيانات!D$3:D$1002&lt;&gt;"",IF(البيانات!$E$3:$E$1002=$F$2,ROW(البيانات!D$3:D$1002)-ROW(البيانات!D$3)+1)),ROWS(D$3:D3))))</f>
        <v>انس20</v>
      </c>
      <c r="H3" s="20" t="s">
        <v>298</v>
      </c>
      <c r="I3" s="20">
        <v>12</v>
      </c>
    </row>
    <row r="4" spans="1:9" ht="30" customHeight="1" x14ac:dyDescent="0.25">
      <c r="A4" s="18"/>
      <c r="B4" s="30">
        <f t="array" ref="B4">IF(ROWS(B$3:B4)&gt;$G$2,"",INDEX(البيانات!B$3:B$1002,SMALL(IF(البيانات!B$3:B$1002&lt;&gt;"",IF(البيانات!$E$3:$E$1002=$F$2,ROW(البيانات!B$3:B$1002)-ROW(البيانات!B$3)+1)),ROWS(B$3:B4))))</f>
        <v>21</v>
      </c>
      <c r="C4" s="33">
        <f t="array" ref="C4">IF(ROWS(C$3:C4)&gt;$G$2,"",INDEX(البيانات!C$3:C$1002,SMALL(IF(البيانات!C$3:C$1002&lt;&gt;"",IF(البيانات!$E$3:$E$1002=$F$2,ROW(البيانات!C$3:C$1002)-ROW(البيانات!C$3)+1)),ROWS(C$3:C4))))</f>
        <v>112121250750027</v>
      </c>
      <c r="D4" s="30" t="str">
        <f t="array" ref="D4">IF(ROWS(D$3:D4)&gt;$G$2,"",INDEX(البيانات!D$3:D$1002,SMALL(IF(البيانات!D$3:D$1002&lt;&gt;"",IF(البيانات!$E$3:$E$1002=$F$2,ROW(البيانات!D$3:D$1002)-ROW(البيانات!D$3)+1)),ROWS(D$3:D4))))</f>
        <v>انس21</v>
      </c>
    </row>
    <row r="5" spans="1:9" ht="30" customHeight="1" x14ac:dyDescent="0.25">
      <c r="A5" s="18"/>
      <c r="B5" s="30">
        <f t="array" ref="B5">IF(ROWS(B$3:B5)&gt;$G$2,"",INDEX(البيانات!B$3:B$1002,SMALL(IF(البيانات!B$3:B$1002&lt;&gt;"",IF(البيانات!$E$3:$E$1002=$F$2,ROW(البيانات!B$3:B$1002)-ROW(البيانات!B$3)+1)),ROWS(B$3:B5))))</f>
        <v>22</v>
      </c>
      <c r="C5" s="33">
        <f t="array" ref="C5">IF(ROWS(C$3:C5)&gt;$G$2,"",INDEX(البيانات!C$3:C$1002,SMALL(IF(البيانات!C$3:C$1002&lt;&gt;"",IF(البيانات!$E$3:$E$1002=$F$2,ROW(البيانات!C$3:C$1002)-ROW(البيانات!C$3)+1)),ROWS(C$3:C5))))</f>
        <v>112121250750028</v>
      </c>
      <c r="D5" s="30" t="str">
        <f t="array" ref="D5">IF(ROWS(D$3:D5)&gt;$G$2,"",INDEX(البيانات!D$3:D$1002,SMALL(IF(البيانات!D$3:D$1002&lt;&gt;"",IF(البيانات!$E$3:$E$1002=$F$2,ROW(البيانات!D$3:D$1002)-ROW(البيانات!D$3)+1)),ROWS(D$3:D5))))</f>
        <v>انس22</v>
      </c>
    </row>
    <row r="6" spans="1:9" ht="30" customHeight="1" x14ac:dyDescent="0.25">
      <c r="A6" s="18"/>
      <c r="B6" s="30">
        <f t="array" ref="B6">IF(ROWS(B$3:B6)&gt;$G$2,"",INDEX(البيانات!B$3:B$1002,SMALL(IF(البيانات!B$3:B$1002&lt;&gt;"",IF(البيانات!$E$3:$E$1002=$F$2,ROW(البيانات!B$3:B$1002)-ROW(البيانات!B$3)+1)),ROWS(B$3:B6))))</f>
        <v>23</v>
      </c>
      <c r="C6" s="33">
        <f t="array" ref="C6">IF(ROWS(C$3:C6)&gt;$G$2,"",INDEX(البيانات!C$3:C$1002,SMALL(IF(البيانات!C$3:C$1002&lt;&gt;"",IF(البيانات!$E$3:$E$1002=$F$2,ROW(البيانات!C$3:C$1002)-ROW(البيانات!C$3)+1)),ROWS(C$3:C6))))</f>
        <v>112121250750029</v>
      </c>
      <c r="D6" s="30" t="str">
        <f t="array" ref="D6">IF(ROWS(D$3:D6)&gt;$G$2,"",INDEX(البيانات!D$3:D$1002,SMALL(IF(البيانات!D$3:D$1002&lt;&gt;"",IF(البيانات!$E$3:$E$1002=$F$2,ROW(البيانات!D$3:D$1002)-ROW(البيانات!D$3)+1)),ROWS(D$3:D6))))</f>
        <v>انس23</v>
      </c>
    </row>
    <row r="7" spans="1:9" ht="30" customHeight="1" x14ac:dyDescent="0.25">
      <c r="A7" s="18"/>
      <c r="B7" s="30">
        <f t="array" ref="B7">IF(ROWS(B$3:B7)&gt;$G$2,"",INDEX(البيانات!B$3:B$1002,SMALL(IF(البيانات!B$3:B$1002&lt;&gt;"",IF(البيانات!$E$3:$E$1002=$F$2,ROW(البيانات!B$3:B$1002)-ROW(البيانات!B$3)+1)),ROWS(B$3:B7))))</f>
        <v>24</v>
      </c>
      <c r="C7" s="33">
        <f t="array" ref="C7">IF(ROWS(C$3:C7)&gt;$G$2,"",INDEX(البيانات!C$3:C$1002,SMALL(IF(البيانات!C$3:C$1002&lt;&gt;"",IF(البيانات!$E$3:$E$1002=$F$2,ROW(البيانات!C$3:C$1002)-ROW(البيانات!C$3)+1)),ROWS(C$3:C7))))</f>
        <v>112121250750030</v>
      </c>
      <c r="D7" s="30" t="str">
        <f t="array" ref="D7">IF(ROWS(D$3:D7)&gt;$G$2,"",INDEX(البيانات!D$3:D$1002,SMALL(IF(البيانات!D$3:D$1002&lt;&gt;"",IF(البيانات!$E$3:$E$1002=$F$2,ROW(البيانات!D$3:D$1002)-ROW(البيانات!D$3)+1)),ROWS(D$3:D7))))</f>
        <v>انس24</v>
      </c>
    </row>
    <row r="8" spans="1:9" ht="30" customHeight="1" x14ac:dyDescent="0.25">
      <c r="A8" s="18"/>
      <c r="B8" s="30">
        <f t="array" ref="B8">IF(ROWS(B$3:B8)&gt;$G$2,"",INDEX(البيانات!B$3:B$1002,SMALL(IF(البيانات!B$3:B$1002&lt;&gt;"",IF(البيانات!$E$3:$E$1002=$F$2,ROW(البيانات!B$3:B$1002)-ROW(البيانات!B$3)+1)),ROWS(B$3:B8))))</f>
        <v>25</v>
      </c>
      <c r="C8" s="33">
        <f t="array" ref="C8">IF(ROWS(C$3:C8)&gt;$G$2,"",INDEX(البيانات!C$3:C$1002,SMALL(IF(البيانات!C$3:C$1002&lt;&gt;"",IF(البيانات!$E$3:$E$1002=$F$2,ROW(البيانات!C$3:C$1002)-ROW(البيانات!C$3)+1)),ROWS(C$3:C8))))</f>
        <v>112121250750031</v>
      </c>
      <c r="D8" s="30" t="str">
        <f t="array" ref="D8">IF(ROWS(D$3:D8)&gt;$G$2,"",INDEX(البيانات!D$3:D$1002,SMALL(IF(البيانات!D$3:D$1002&lt;&gt;"",IF(البيانات!$E$3:$E$1002=$F$2,ROW(البيانات!D$3:D$1002)-ROW(البيانات!D$3)+1)),ROWS(D$3:D8))))</f>
        <v>انس25</v>
      </c>
    </row>
    <row r="9" spans="1:9" ht="30" customHeight="1" x14ac:dyDescent="0.25">
      <c r="A9" s="18"/>
      <c r="B9" s="30">
        <f t="array" ref="B9">IF(ROWS(B$3:B9)&gt;$G$2,"",INDEX(البيانات!B$3:B$1002,SMALL(IF(البيانات!B$3:B$1002&lt;&gt;"",IF(البيانات!$E$3:$E$1002=$F$2,ROW(البيانات!B$3:B$1002)-ROW(البيانات!B$3)+1)),ROWS(B$3:B9))))</f>
        <v>26</v>
      </c>
      <c r="C9" s="33">
        <f t="array" ref="C9">IF(ROWS(C$3:C9)&gt;$G$2,"",INDEX(البيانات!C$3:C$1002,SMALL(IF(البيانات!C$3:C$1002&lt;&gt;"",IF(البيانات!$E$3:$E$1002=$F$2,ROW(البيانات!C$3:C$1002)-ROW(البيانات!C$3)+1)),ROWS(C$3:C9))))</f>
        <v>112121250750032</v>
      </c>
      <c r="D9" s="30" t="str">
        <f t="array" ref="D9">IF(ROWS(D$3:D9)&gt;$G$2,"",INDEX(البيانات!D$3:D$1002,SMALL(IF(البيانات!D$3:D$1002&lt;&gt;"",IF(البيانات!$E$3:$E$1002=$F$2,ROW(البيانات!D$3:D$1002)-ROW(البيانات!D$3)+1)),ROWS(D$3:D9))))</f>
        <v>انس26</v>
      </c>
    </row>
    <row r="10" spans="1:9" ht="30" customHeight="1" x14ac:dyDescent="0.25">
      <c r="A10" s="18"/>
      <c r="B10" s="30">
        <f t="array" ref="B10">IF(ROWS(B$3:B10)&gt;$G$2,"",INDEX(البيانات!B$3:B$1002,SMALL(IF(البيانات!B$3:B$1002&lt;&gt;"",IF(البيانات!$E$3:$E$1002=$F$2,ROW(البيانات!B$3:B$1002)-ROW(البيانات!B$3)+1)),ROWS(B$3:B10))))</f>
        <v>27</v>
      </c>
      <c r="C10" s="33">
        <f t="array" ref="C10">IF(ROWS(C$3:C10)&gt;$G$2,"",INDEX(البيانات!C$3:C$1002,SMALL(IF(البيانات!C$3:C$1002&lt;&gt;"",IF(البيانات!$E$3:$E$1002=$F$2,ROW(البيانات!C$3:C$1002)-ROW(البيانات!C$3)+1)),ROWS(C$3:C10))))</f>
        <v>112121250750033</v>
      </c>
      <c r="D10" s="30" t="str">
        <f t="array" ref="D10">IF(ROWS(D$3:D10)&gt;$G$2,"",INDEX(البيانات!D$3:D$1002,SMALL(IF(البيانات!D$3:D$1002&lt;&gt;"",IF(البيانات!$E$3:$E$1002=$F$2,ROW(البيانات!D$3:D$1002)-ROW(البيانات!D$3)+1)),ROWS(D$3:D10))))</f>
        <v>انس27</v>
      </c>
    </row>
    <row r="11" spans="1:9" ht="30" customHeight="1" x14ac:dyDescent="0.25">
      <c r="A11" s="18"/>
      <c r="B11" s="30">
        <f t="array" ref="B11">IF(ROWS(B$3:B11)&gt;$G$2,"",INDEX(البيانات!B$3:B$1002,SMALL(IF(البيانات!B$3:B$1002&lt;&gt;"",IF(البيانات!$E$3:$E$1002=$F$2,ROW(البيانات!B$3:B$1002)-ROW(البيانات!B$3)+1)),ROWS(B$3:B11))))</f>
        <v>28</v>
      </c>
      <c r="C11" s="33">
        <f t="array" ref="C11">IF(ROWS(C$3:C11)&gt;$G$2,"",INDEX(البيانات!C$3:C$1002,SMALL(IF(البيانات!C$3:C$1002&lt;&gt;"",IF(البيانات!$E$3:$E$1002=$F$2,ROW(البيانات!C$3:C$1002)-ROW(البيانات!C$3)+1)),ROWS(C$3:C11))))</f>
        <v>112121250750034</v>
      </c>
      <c r="D11" s="30" t="str">
        <f t="array" ref="D11">IF(ROWS(D$3:D11)&gt;$G$2,"",INDEX(البيانات!D$3:D$1002,SMALL(IF(البيانات!D$3:D$1002&lt;&gt;"",IF(البيانات!$E$3:$E$1002=$F$2,ROW(البيانات!D$3:D$1002)-ROW(البيانات!D$3)+1)),ROWS(D$3:D11))))</f>
        <v>انس28</v>
      </c>
    </row>
    <row r="12" spans="1:9" ht="30" customHeight="1" x14ac:dyDescent="0.25">
      <c r="A12" s="18"/>
      <c r="B12" s="30">
        <f t="array" ref="B12">IF(ROWS(B$3:B12)&gt;$G$2,"",INDEX(البيانات!B$3:B$1002,SMALL(IF(البيانات!B$3:B$1002&lt;&gt;"",IF(البيانات!$E$3:$E$1002=$F$2,ROW(البيانات!B$3:B$1002)-ROW(البيانات!B$3)+1)),ROWS(B$3:B12))))</f>
        <v>29</v>
      </c>
      <c r="C12" s="33">
        <f t="array" ref="C12">IF(ROWS(C$3:C12)&gt;$G$2,"",INDEX(البيانات!C$3:C$1002,SMALL(IF(البيانات!C$3:C$1002&lt;&gt;"",IF(البيانات!$E$3:$E$1002=$F$2,ROW(البيانات!C$3:C$1002)-ROW(البيانات!C$3)+1)),ROWS(C$3:C12))))</f>
        <v>112121250750035</v>
      </c>
      <c r="D12" s="30" t="str">
        <f t="array" ref="D12">IF(ROWS(D$3:D12)&gt;$G$2,"",INDEX(البيانات!D$3:D$1002,SMALL(IF(البيانات!D$3:D$1002&lt;&gt;"",IF(البيانات!$E$3:$E$1002=$F$2,ROW(البيانات!D$3:D$1002)-ROW(البيانات!D$3)+1)),ROWS(D$3:D12))))</f>
        <v>انس29</v>
      </c>
    </row>
    <row r="13" spans="1:9" ht="30" customHeight="1" x14ac:dyDescent="0.25">
      <c r="A13" s="18"/>
      <c r="B13" s="30">
        <f t="array" ref="B13">IF(ROWS(B$3:B13)&gt;$G$2,"",INDEX(البيانات!B$3:B$1002,SMALL(IF(البيانات!B$3:B$1002&lt;&gt;"",IF(البيانات!$E$3:$E$1002=$F$2,ROW(البيانات!B$3:B$1002)-ROW(البيانات!B$3)+1)),ROWS(B$3:B13))))</f>
        <v>30</v>
      </c>
      <c r="C13" s="33">
        <f t="array" ref="C13">IF(ROWS(C$3:C13)&gt;$G$2,"",INDEX(البيانات!C$3:C$1002,SMALL(IF(البيانات!C$3:C$1002&lt;&gt;"",IF(البيانات!$E$3:$E$1002=$F$2,ROW(البيانات!C$3:C$1002)-ROW(البيانات!C$3)+1)),ROWS(C$3:C13))))</f>
        <v>112121250750036</v>
      </c>
      <c r="D13" s="30" t="str">
        <f t="array" ref="D13">IF(ROWS(D$3:D13)&gt;$G$2,"",INDEX(البيانات!D$3:D$1002,SMALL(IF(البيانات!D$3:D$1002&lt;&gt;"",IF(البيانات!$E$3:$E$1002=$F$2,ROW(البيانات!D$3:D$1002)-ROW(البيانات!D$3)+1)),ROWS(D$3:D13))))</f>
        <v>انس30</v>
      </c>
    </row>
    <row r="14" spans="1:9" ht="30" customHeight="1" x14ac:dyDescent="0.25">
      <c r="B14" s="30">
        <f t="array" ref="B14">IF(ROWS(B$3:B14)&gt;$G$2,"",INDEX(البيانات!B$3:B$1002,SMALL(IF(البيانات!B$3:B$1002&lt;&gt;"",IF(البيانات!$E$3:$E$1002=$F$2,ROW(البيانات!B$3:B$1002)-ROW(البيانات!B$3)+1)),ROWS(B$3:B14))))</f>
        <v>31</v>
      </c>
      <c r="C14" s="33">
        <f t="array" ref="C14">IF(ROWS(C$3:C14)&gt;$G$2,"",INDEX(البيانات!C$3:C$1002,SMALL(IF(البيانات!C$3:C$1002&lt;&gt;"",IF(البيانات!$E$3:$E$1002=$F$2,ROW(البيانات!C$3:C$1002)-ROW(البيانات!C$3)+1)),ROWS(C$3:C14))))</f>
        <v>112121250750037</v>
      </c>
      <c r="D14" s="30" t="str">
        <f t="array" ref="D14">IF(ROWS(D$3:D14)&gt;$G$2,"",INDEX(البيانات!D$3:D$1002,SMALL(IF(البيانات!D$3:D$1002&lt;&gt;"",IF(البيانات!$E$3:$E$1002=$F$2,ROW(البيانات!D$3:D$1002)-ROW(البيانات!D$3)+1)),ROWS(D$3:D14))))</f>
        <v>انس31</v>
      </c>
    </row>
    <row r="15" spans="1:9" ht="30" customHeight="1" x14ac:dyDescent="0.25">
      <c r="B15" s="30">
        <f t="array" ref="B15">IF(ROWS(B$3:B15)&gt;$G$2,"",INDEX(البيانات!B$3:B$1002,SMALL(IF(البيانات!B$3:B$1002&lt;&gt;"",IF(البيانات!$E$3:$E$1002=$F$2,ROW(البيانات!B$3:B$1002)-ROW(البيانات!B$3)+1)),ROWS(B$3:B15))))</f>
        <v>32</v>
      </c>
      <c r="C15" s="33">
        <f t="array" ref="C15">IF(ROWS(C$3:C15)&gt;$G$2,"",INDEX(البيانات!C$3:C$1002,SMALL(IF(البيانات!C$3:C$1002&lt;&gt;"",IF(البيانات!$E$3:$E$1002=$F$2,ROW(البيانات!C$3:C$1002)-ROW(البيانات!C$3)+1)),ROWS(C$3:C15))))</f>
        <v>112121250750038</v>
      </c>
      <c r="D15" s="30" t="str">
        <f t="array" ref="D15">IF(ROWS(D$3:D15)&gt;$G$2,"",INDEX(البيانات!D$3:D$1002,SMALL(IF(البيانات!D$3:D$1002&lt;&gt;"",IF(البيانات!$E$3:$E$1002=$F$2,ROW(البيانات!D$3:D$1002)-ROW(البيانات!D$3)+1)),ROWS(D$3:D15))))</f>
        <v>انس32</v>
      </c>
    </row>
    <row r="16" spans="1:9" ht="39.75" customHeight="1" x14ac:dyDescent="0.25">
      <c r="B16" s="30">
        <f t="array" ref="B16">IF(ROWS(B$3:B16)&gt;$G$2,"",INDEX(البيانات!B$3:B$1002,SMALL(IF(البيانات!B$3:B$1002&lt;&gt;"",IF(البيانات!$E$3:$E$1002=$F$2,ROW(البيانات!B$3:B$1002)-ROW(البيانات!B$3)+1)),ROWS(B$3:B16))))</f>
        <v>221</v>
      </c>
      <c r="C16" s="33">
        <f t="array" ref="C16">IF(ROWS(C$3:C16)&gt;$G$2,"",INDEX(البيانات!C$3:C$1002,SMALL(IF(البيانات!C$3:C$1002&lt;&gt;"",IF(البيانات!$E$3:$E$1002=$F$2,ROW(البيانات!C$3:C$1002)-ROW(البيانات!C$3)+1)),ROWS(C$3:C16))))</f>
        <v>112121250750227</v>
      </c>
      <c r="D16" s="30" t="str">
        <f t="array" ref="D16">IF(ROWS(D$3:D16)&gt;$G$2,"",INDEX(البيانات!D$3:D$1002,SMALL(IF(البيانات!D$3:D$1002&lt;&gt;"",IF(البيانات!$E$3:$E$1002=$F$2,ROW(البيانات!D$3:D$1002)-ROW(البيانات!D$3)+1)),ROWS(D$3:D16))))</f>
        <v>انس221</v>
      </c>
    </row>
    <row r="17" spans="2:4" ht="30" customHeight="1" x14ac:dyDescent="0.25">
      <c r="B17" s="30">
        <f t="array" ref="B17">IF(ROWS(B$3:B17)&gt;$G$2,"",INDEX(البيانات!B$3:B$1002,SMALL(IF(البيانات!B$3:B$1002&lt;&gt;"",IF(البيانات!$E$3:$E$1002=$F$2,ROW(البيانات!B$3:B$1002)-ROW(البيانات!B$3)+1)),ROWS(B$3:B17))))</f>
        <v>222</v>
      </c>
      <c r="C17" s="33">
        <f t="array" ref="C17">IF(ROWS(C$3:C17)&gt;$G$2,"",INDEX(البيانات!C$3:C$1002,SMALL(IF(البيانات!C$3:C$1002&lt;&gt;"",IF(البيانات!$E$3:$E$1002=$F$2,ROW(البيانات!C$3:C$1002)-ROW(البيانات!C$3)+1)),ROWS(C$3:C17))))</f>
        <v>112121250750228</v>
      </c>
      <c r="D17" s="30" t="str">
        <f t="array" ref="D17">IF(ROWS(D$3:D17)&gt;$G$2,"",INDEX(البيانات!D$3:D$1002,SMALL(IF(البيانات!D$3:D$1002&lt;&gt;"",IF(البيانات!$E$3:$E$1002=$F$2,ROW(البيانات!D$3:D$1002)-ROW(البيانات!D$3)+1)),ROWS(D$3:D17))))</f>
        <v>انس222</v>
      </c>
    </row>
    <row r="18" spans="2:4" ht="30" customHeight="1" x14ac:dyDescent="0.25">
      <c r="B18" s="30">
        <f t="array" ref="B18">IF(ROWS(B$3:B18)&gt;$G$2,"",INDEX(البيانات!B$3:B$1002,SMALL(IF(البيانات!B$3:B$1002&lt;&gt;"",IF(البيانات!$E$3:$E$1002=$F$2,ROW(البيانات!B$3:B$1002)-ROW(البيانات!B$3)+1)),ROWS(B$3:B18))))</f>
        <v>223</v>
      </c>
      <c r="C18" s="33">
        <f t="array" ref="C18">IF(ROWS(C$3:C18)&gt;$G$2,"",INDEX(البيانات!C$3:C$1002,SMALL(IF(البيانات!C$3:C$1002&lt;&gt;"",IF(البيانات!$E$3:$E$1002=$F$2,ROW(البيانات!C$3:C$1002)-ROW(البيانات!C$3)+1)),ROWS(C$3:C18))))</f>
        <v>112121250750229</v>
      </c>
      <c r="D18" s="30" t="str">
        <f t="array" ref="D18">IF(ROWS(D$3:D18)&gt;$G$2,"",INDEX(البيانات!D$3:D$1002,SMALL(IF(البيانات!D$3:D$1002&lt;&gt;"",IF(البيانات!$E$3:$E$1002=$F$2,ROW(البيانات!D$3:D$1002)-ROW(البيانات!D$3)+1)),ROWS(D$3:D18))))</f>
        <v>انس223</v>
      </c>
    </row>
    <row r="19" spans="2:4" ht="30" customHeight="1" x14ac:dyDescent="0.25">
      <c r="B19" s="30">
        <f t="array" ref="B19">IF(ROWS(B$3:B19)&gt;$G$2,"",INDEX(البيانات!B$3:B$1002,SMALL(IF(البيانات!B$3:B$1002&lt;&gt;"",IF(البيانات!$E$3:$E$1002=$F$2,ROW(البيانات!B$3:B$1002)-ROW(البيانات!B$3)+1)),ROWS(B$3:B19))))</f>
        <v>224</v>
      </c>
      <c r="C19" s="33">
        <f t="array" ref="C19">IF(ROWS(C$3:C19)&gt;$G$2,"",INDEX(البيانات!C$3:C$1002,SMALL(IF(البيانات!C$3:C$1002&lt;&gt;"",IF(البيانات!$E$3:$E$1002=$F$2,ROW(البيانات!C$3:C$1002)-ROW(البيانات!C$3)+1)),ROWS(C$3:C19))))</f>
        <v>112121250750230</v>
      </c>
      <c r="D19" s="30" t="str">
        <f t="array" ref="D19">IF(ROWS(D$3:D19)&gt;$G$2,"",INDEX(البيانات!D$3:D$1002,SMALL(IF(البيانات!D$3:D$1002&lt;&gt;"",IF(البيانات!$E$3:$E$1002=$F$2,ROW(البيانات!D$3:D$1002)-ROW(البيانات!D$3)+1)),ROWS(D$3:D19))))</f>
        <v>انس224</v>
      </c>
    </row>
    <row r="20" spans="2:4" ht="30" customHeight="1" x14ac:dyDescent="0.25">
      <c r="B20" s="30">
        <f t="array" ref="B20">IF(ROWS(B$3:B20)&gt;$G$2,"",INDEX(البيانات!B$3:B$1002,SMALL(IF(البيانات!B$3:B$1002&lt;&gt;"",IF(البيانات!$E$3:$E$1002=$F$2,ROW(البيانات!B$3:B$1002)-ROW(البيانات!B$3)+1)),ROWS(B$3:B20))))</f>
        <v>225</v>
      </c>
      <c r="C20" s="33">
        <f t="array" ref="C20">IF(ROWS(C$3:C20)&gt;$G$2,"",INDEX(البيانات!C$3:C$1002,SMALL(IF(البيانات!C$3:C$1002&lt;&gt;"",IF(البيانات!$E$3:$E$1002=$F$2,ROW(البيانات!C$3:C$1002)-ROW(البيانات!C$3)+1)),ROWS(C$3:C20))))</f>
        <v>112121250750231</v>
      </c>
      <c r="D20" s="30" t="str">
        <f t="array" ref="D20">IF(ROWS(D$3:D20)&gt;$G$2,"",INDEX(البيانات!D$3:D$1002,SMALL(IF(البيانات!D$3:D$1002&lt;&gt;"",IF(البيانات!$E$3:$E$1002=$F$2,ROW(البيانات!D$3:D$1002)-ROW(البيانات!D$3)+1)),ROWS(D$3:D20))))</f>
        <v>انس225</v>
      </c>
    </row>
    <row r="21" spans="2:4" ht="30" customHeight="1" x14ac:dyDescent="0.25">
      <c r="B21" s="30">
        <f t="array" ref="B21">IF(ROWS(B$3:B21)&gt;$G$2,"",INDEX(البيانات!B$3:B$1002,SMALL(IF(البيانات!B$3:B$1002&lt;&gt;"",IF(البيانات!$E$3:$E$1002=$F$2,ROW(البيانات!B$3:B$1002)-ROW(البيانات!B$3)+1)),ROWS(B$3:B21))))</f>
        <v>226</v>
      </c>
      <c r="C21" s="33">
        <f t="array" ref="C21">IF(ROWS(C$3:C21)&gt;$G$2,"",INDEX(البيانات!C$3:C$1002,SMALL(IF(البيانات!C$3:C$1002&lt;&gt;"",IF(البيانات!$E$3:$E$1002=$F$2,ROW(البيانات!C$3:C$1002)-ROW(البيانات!C$3)+1)),ROWS(C$3:C21))))</f>
        <v>112121250750232</v>
      </c>
      <c r="D21" s="30" t="str">
        <f t="array" ref="D21">IF(ROWS(D$3:D21)&gt;$G$2,"",INDEX(البيانات!D$3:D$1002,SMALL(IF(البيانات!D$3:D$1002&lt;&gt;"",IF(البيانات!$E$3:$E$1002=$F$2,ROW(البيانات!D$3:D$1002)-ROW(البيانات!D$3)+1)),ROWS(D$3:D21))))</f>
        <v>انس226</v>
      </c>
    </row>
    <row r="22" spans="2:4" ht="30" customHeight="1" x14ac:dyDescent="0.25">
      <c r="B22" s="30">
        <f t="array" ref="B22">IF(ROWS(B$3:B22)&gt;$G$2,"",INDEX(البيانات!B$3:B$1002,SMALL(IF(البيانات!B$3:B$1002&lt;&gt;"",IF(البيانات!$E$3:$E$1002=$F$2,ROW(البيانات!B$3:B$1002)-ROW(البيانات!B$3)+1)),ROWS(B$3:B22))))</f>
        <v>227</v>
      </c>
      <c r="C22" s="33">
        <f t="array" ref="C22">IF(ROWS(C$3:C22)&gt;$G$2,"",INDEX(البيانات!C$3:C$1002,SMALL(IF(البيانات!C$3:C$1002&lt;&gt;"",IF(البيانات!$E$3:$E$1002=$F$2,ROW(البيانات!C$3:C$1002)-ROW(البيانات!C$3)+1)),ROWS(C$3:C22))))</f>
        <v>112121250750233</v>
      </c>
      <c r="D22" s="30" t="str">
        <f t="array" ref="D22">IF(ROWS(D$3:D22)&gt;$G$2,"",INDEX(البيانات!D$3:D$1002,SMALL(IF(البيانات!D$3:D$1002&lt;&gt;"",IF(البيانات!$E$3:$E$1002=$F$2,ROW(البيانات!D$3:D$1002)-ROW(البيانات!D$3)+1)),ROWS(D$3:D22))))</f>
        <v>انس227</v>
      </c>
    </row>
    <row r="23" spans="2:4" ht="30" customHeight="1" x14ac:dyDescent="0.25">
      <c r="B23" s="30">
        <f t="array" ref="B23">IF(ROWS(B$3:B23)&gt;$G$2,"",INDEX(البيانات!B$3:B$1002,SMALL(IF(البيانات!B$3:B$1002&lt;&gt;"",IF(البيانات!$E$3:$E$1002=$F$2,ROW(البيانات!B$3:B$1002)-ROW(البيانات!B$3)+1)),ROWS(B$3:B23))))</f>
        <v>228</v>
      </c>
      <c r="C23" s="33">
        <f t="array" ref="C23">IF(ROWS(C$3:C23)&gt;$G$2,"",INDEX(البيانات!C$3:C$1002,SMALL(IF(البيانات!C$3:C$1002&lt;&gt;"",IF(البيانات!$E$3:$E$1002=$F$2,ROW(البيانات!C$3:C$1002)-ROW(البيانات!C$3)+1)),ROWS(C$3:C23))))</f>
        <v>112121250750234</v>
      </c>
      <c r="D23" s="30" t="str">
        <f t="array" ref="D23">IF(ROWS(D$3:D23)&gt;$G$2,"",INDEX(البيانات!D$3:D$1002,SMALL(IF(البيانات!D$3:D$1002&lt;&gt;"",IF(البيانات!$E$3:$E$1002=$F$2,ROW(البيانات!D$3:D$1002)-ROW(البيانات!D$3)+1)),ROWS(D$3:D23))))</f>
        <v>انس228</v>
      </c>
    </row>
    <row r="24" spans="2:4" ht="30" customHeight="1" x14ac:dyDescent="0.25">
      <c r="B24" s="30">
        <f t="array" ref="B24">IF(ROWS(B$3:B24)&gt;$G$2,"",INDEX(البيانات!B$3:B$1002,SMALL(IF(البيانات!B$3:B$1002&lt;&gt;"",IF(البيانات!$E$3:$E$1002=$F$2,ROW(البيانات!B$3:B$1002)-ROW(البيانات!B$3)+1)),ROWS(B$3:B24))))</f>
        <v>229</v>
      </c>
      <c r="C24" s="33">
        <f t="array" ref="C24">IF(ROWS(C$3:C24)&gt;$G$2,"",INDEX(البيانات!C$3:C$1002,SMALL(IF(البيانات!C$3:C$1002&lt;&gt;"",IF(البيانات!$E$3:$E$1002=$F$2,ROW(البيانات!C$3:C$1002)-ROW(البيانات!C$3)+1)),ROWS(C$3:C24))))</f>
        <v>112121250750235</v>
      </c>
      <c r="D24" s="30" t="str">
        <f t="array" ref="D24">IF(ROWS(D$3:D24)&gt;$G$2,"",INDEX(البيانات!D$3:D$1002,SMALL(IF(البيانات!D$3:D$1002&lt;&gt;"",IF(البيانات!$E$3:$E$1002=$F$2,ROW(البيانات!D$3:D$1002)-ROW(البيانات!D$3)+1)),ROWS(D$3:D24))))</f>
        <v>انس229</v>
      </c>
    </row>
    <row r="25" spans="2:4" ht="30" customHeight="1" x14ac:dyDescent="0.25">
      <c r="B25" s="30">
        <f t="array" ref="B25">IF(ROWS(B$3:B25)&gt;$G$2,"",INDEX(البيانات!B$3:B$1002,SMALL(IF(البيانات!B$3:B$1002&lt;&gt;"",IF(البيانات!$E$3:$E$1002=$F$2,ROW(البيانات!B$3:B$1002)-ROW(البيانات!B$3)+1)),ROWS(B$3:B25))))</f>
        <v>230</v>
      </c>
      <c r="C25" s="33">
        <f t="array" ref="C25">IF(ROWS(C$3:C25)&gt;$G$2,"",INDEX(البيانات!C$3:C$1002,SMALL(IF(البيانات!C$3:C$1002&lt;&gt;"",IF(البيانات!$E$3:$E$1002=$F$2,ROW(البيانات!C$3:C$1002)-ROW(البيانات!C$3)+1)),ROWS(C$3:C25))))</f>
        <v>112121250750236</v>
      </c>
      <c r="D25" s="30" t="str">
        <f t="array" ref="D25">IF(ROWS(D$3:D25)&gt;$G$2,"",INDEX(البيانات!D$3:D$1002,SMALL(IF(البيانات!D$3:D$1002&lt;&gt;"",IF(البيانات!$E$3:$E$1002=$F$2,ROW(البيانات!D$3:D$1002)-ROW(البيانات!D$3)+1)),ROWS(D$3:D25))))</f>
        <v>انس230</v>
      </c>
    </row>
    <row r="26" spans="2:4" ht="30" customHeight="1" x14ac:dyDescent="0.25">
      <c r="B26" s="30">
        <f t="array" ref="B26">IF(ROWS(B$3:B26)&gt;$G$2,"",INDEX(البيانات!B$3:B$1002,SMALL(IF(البيانات!B$3:B$1002&lt;&gt;"",IF(البيانات!$E$3:$E$1002=$F$2,ROW(البيانات!B$3:B$1002)-ROW(البيانات!B$3)+1)),ROWS(B$3:B26))))</f>
        <v>231</v>
      </c>
      <c r="C26" s="33">
        <f t="array" ref="C26">IF(ROWS(C$3:C26)&gt;$G$2,"",INDEX(البيانات!C$3:C$1002,SMALL(IF(البيانات!C$3:C$1002&lt;&gt;"",IF(البيانات!$E$3:$E$1002=$F$2,ROW(البيانات!C$3:C$1002)-ROW(البيانات!C$3)+1)),ROWS(C$3:C26))))</f>
        <v>112121250750237</v>
      </c>
      <c r="D26" s="30" t="str">
        <f t="array" ref="D26">IF(ROWS(D$3:D26)&gt;$G$2,"",INDEX(البيانات!D$3:D$1002,SMALL(IF(البيانات!D$3:D$1002&lt;&gt;"",IF(البيانات!$E$3:$E$1002=$F$2,ROW(البيانات!D$3:D$1002)-ROW(البيانات!D$3)+1)),ROWS(D$3:D26))))</f>
        <v>انس231</v>
      </c>
    </row>
    <row r="27" spans="2:4" ht="30" customHeight="1" x14ac:dyDescent="0.25">
      <c r="B27" s="30">
        <f t="array" ref="B27">IF(ROWS(B$3:B27)&gt;$G$2,"",INDEX(البيانات!B$3:B$1002,SMALL(IF(البيانات!B$3:B$1002&lt;&gt;"",IF(البيانات!$E$3:$E$1002=$F$2,ROW(البيانات!B$3:B$1002)-ROW(البيانات!B$3)+1)),ROWS(B$3:B27))))</f>
        <v>232</v>
      </c>
      <c r="C27" s="33">
        <f t="array" ref="C27">IF(ROWS(C$3:C27)&gt;$G$2,"",INDEX(البيانات!C$3:C$1002,SMALL(IF(البيانات!C$3:C$1002&lt;&gt;"",IF(البيانات!$E$3:$E$1002=$F$2,ROW(البيانات!C$3:C$1002)-ROW(البيانات!C$3)+1)),ROWS(C$3:C27))))</f>
        <v>112121250750238</v>
      </c>
      <c r="D27" s="30" t="str">
        <f t="array" ref="D27">IF(ROWS(D$3:D27)&gt;$G$2,"",INDEX(البيانات!D$3:D$1002,SMALL(IF(البيانات!D$3:D$1002&lt;&gt;"",IF(البيانات!$E$3:$E$1002=$F$2,ROW(البيانات!D$3:D$1002)-ROW(البيانات!D$3)+1)),ROWS(D$3:D27))))</f>
        <v>انس232</v>
      </c>
    </row>
    <row r="28" spans="2:4" ht="30" customHeight="1" x14ac:dyDescent="0.25">
      <c r="B28" s="30">
        <f t="array" ref="B28">IF(ROWS(B$3:B28)&gt;$G$2,"",INDEX(البيانات!B$3:B$1002,SMALL(IF(البيانات!B$3:B$1002&lt;&gt;"",IF(البيانات!$E$3:$E$1002=$F$2,ROW(البيانات!B$3:B$1002)-ROW(البيانات!B$3)+1)),ROWS(B$3:B28))))</f>
        <v>233</v>
      </c>
      <c r="C28" s="33">
        <f t="array" ref="C28">IF(ROWS(C$3:C28)&gt;$G$2,"",INDEX(البيانات!C$3:C$1002,SMALL(IF(البيانات!C$3:C$1002&lt;&gt;"",IF(البيانات!$E$3:$E$1002=$F$2,ROW(البيانات!C$3:C$1002)-ROW(البيانات!C$3)+1)),ROWS(C$3:C28))))</f>
        <v>112121250750239</v>
      </c>
      <c r="D28" s="30" t="str">
        <f t="array" ref="D28">IF(ROWS(D$3:D28)&gt;$G$2,"",INDEX(البيانات!D$3:D$1002,SMALL(IF(البيانات!D$3:D$1002&lt;&gt;"",IF(البيانات!$E$3:$E$1002=$F$2,ROW(البيانات!D$3:D$1002)-ROW(البيانات!D$3)+1)),ROWS(D$3:D28))))</f>
        <v>انس233</v>
      </c>
    </row>
    <row r="29" spans="2:4" ht="30" customHeight="1" x14ac:dyDescent="0.25">
      <c r="B29" s="30" t="str">
        <f t="array" ref="B29">IF(ROWS(B$3:B29)&gt;$G$2,"",INDEX(البيانات!B$3:B$1002,SMALL(IF(البيانات!B$3:B$1002&lt;&gt;"",IF(البيانات!$E$3:$E$1002=$F$2,ROW(البيانات!B$3:B$1002)-ROW(البيانات!B$3)+1)),ROWS(B$3:B29))))</f>
        <v/>
      </c>
      <c r="C29" s="33" t="str">
        <f t="array" ref="C29">IF(ROWS(C$3:C29)&gt;$G$2,"",INDEX(البيانات!C$3:C$1002,SMALL(IF(البيانات!C$3:C$1002&lt;&gt;"",IF(البيانات!$E$3:$E$1002=$F$2,ROW(البيانات!C$3:C$1002)-ROW(البيانات!C$3)+1)),ROWS(C$3:C29))))</f>
        <v/>
      </c>
      <c r="D29" s="30" t="str">
        <f t="array" ref="D29">IF(ROWS(D$3:D29)&gt;$G$2,"",INDEX(البيانات!D$3:D$1002,SMALL(IF(البيانات!D$3:D$1002&lt;&gt;"",IF(البيانات!$E$3:$E$1002=$F$2,ROW(البيانات!D$3:D$1002)-ROW(البيانات!D$3)+1)),ROWS(D$3:D29))))</f>
        <v/>
      </c>
    </row>
    <row r="30" spans="2:4" ht="30" customHeight="1" x14ac:dyDescent="0.25">
      <c r="B30" s="30" t="str">
        <f t="array" ref="B30">IF(ROWS(B$3:B30)&gt;$G$2,"",INDEX(البيانات!B$3:B$1002,SMALL(IF(البيانات!B$3:B$1002&lt;&gt;"",IF(البيانات!$E$3:$E$1002=$F$2,ROW(البيانات!B$3:B$1002)-ROW(البيانات!B$3)+1)),ROWS(B$3:B30))))</f>
        <v/>
      </c>
      <c r="C30" s="33" t="str">
        <f t="array" ref="C30">IF(ROWS(C$3:C30)&gt;$G$2,"",INDEX(البيانات!C$3:C$1002,SMALL(IF(البيانات!C$3:C$1002&lt;&gt;"",IF(البيانات!$E$3:$E$1002=$F$2,ROW(البيانات!C$3:C$1002)-ROW(البيانات!C$3)+1)),ROWS(C$3:C30))))</f>
        <v/>
      </c>
      <c r="D30" s="30" t="str">
        <f t="array" ref="D30">IF(ROWS(D$3:D30)&gt;$G$2,"",INDEX(البيانات!D$3:D$1002,SMALL(IF(البيانات!D$3:D$1002&lt;&gt;"",IF(البيانات!$E$3:$E$1002=$F$2,ROW(البيانات!D$3:D$1002)-ROW(البيانات!D$3)+1)),ROWS(D$3:D30))))</f>
        <v/>
      </c>
    </row>
    <row r="31" spans="2:4" ht="30" customHeight="1" x14ac:dyDescent="0.25">
      <c r="B31" s="30" t="str">
        <f t="array" ref="B31">IF(ROWS(B$3:B31)&gt;$G$2,"",INDEX(البيانات!B$3:B$1002,SMALL(IF(البيانات!B$3:B$1002&lt;&gt;"",IF(البيانات!$E$3:$E$1002=$F$2,ROW(البيانات!B$3:B$1002)-ROW(البيانات!B$3)+1)),ROWS(B$3:B31))))</f>
        <v/>
      </c>
      <c r="C31" s="33" t="str">
        <f t="array" ref="C31">IF(ROWS(C$3:C31)&gt;$G$2,"",INDEX(البيانات!C$3:C$1002,SMALL(IF(البيانات!C$3:C$1002&lt;&gt;"",IF(البيانات!$E$3:$E$1002=$F$2,ROW(البيانات!C$3:C$1002)-ROW(البيانات!C$3)+1)),ROWS(C$3:C31))))</f>
        <v/>
      </c>
      <c r="D31" s="30" t="str">
        <f t="array" ref="D31">IF(ROWS(D$3:D31)&gt;$G$2,"",INDEX(البيانات!D$3:D$1002,SMALL(IF(البيانات!D$3:D$1002&lt;&gt;"",IF(البيانات!$E$3:$E$1002=$F$2,ROW(البيانات!D$3:D$1002)-ROW(البيانات!D$3)+1)),ROWS(D$3:D31))))</f>
        <v/>
      </c>
    </row>
    <row r="32" spans="2:4" ht="30" customHeight="1" x14ac:dyDescent="0.25">
      <c r="B32" s="30" t="str">
        <f t="array" ref="B32">IF(ROWS(B$3:B32)&gt;$G$2,"",INDEX(البيانات!B$3:B$1002,SMALL(IF(البيانات!B$3:B$1002&lt;&gt;"",IF(البيانات!$E$3:$E$1002=$F$2,ROW(البيانات!B$3:B$1002)-ROW(البيانات!B$3)+1)),ROWS(B$3:B32))))</f>
        <v/>
      </c>
      <c r="C32" s="33" t="str">
        <f t="array" ref="C32">IF(ROWS(C$3:C32)&gt;$G$2,"",INDEX(البيانات!C$3:C$1002,SMALL(IF(البيانات!C$3:C$1002&lt;&gt;"",IF(البيانات!$E$3:$E$1002=$F$2,ROW(البيانات!C$3:C$1002)-ROW(البيانات!C$3)+1)),ROWS(C$3:C32))))</f>
        <v/>
      </c>
      <c r="D32" s="30" t="str">
        <f t="array" ref="D32">IF(ROWS(D$3:D32)&gt;$G$2,"",INDEX(البيانات!D$3:D$1002,SMALL(IF(البيانات!D$3:D$1002&lt;&gt;"",IF(البيانات!$E$3:$E$1002=$F$2,ROW(البيانات!D$3:D$1002)-ROW(البيانات!D$3)+1)),ROWS(D$3:D32))))</f>
        <v/>
      </c>
    </row>
    <row r="33" spans="2:4" ht="30" customHeight="1" x14ac:dyDescent="0.25">
      <c r="B33" s="30" t="str">
        <f t="array" ref="B33">IF(ROWS(B$3:B33)&gt;$G$2,"",INDEX(البيانات!B$3:B$1002,SMALL(IF(البيانات!B$3:B$1002&lt;&gt;"",IF(البيانات!$E$3:$E$1002=$F$2,ROW(البيانات!B$3:B$1002)-ROW(البيانات!B$3)+1)),ROWS(B$3:B33))))</f>
        <v/>
      </c>
      <c r="C33" s="33" t="str">
        <f t="array" ref="C33">IF(ROWS(C$3:C33)&gt;$G$2,"",INDEX(البيانات!C$3:C$1002,SMALL(IF(البيانات!C$3:C$1002&lt;&gt;"",IF(البيانات!$E$3:$E$1002=$F$2,ROW(البيانات!C$3:C$1002)-ROW(البيانات!C$3)+1)),ROWS(C$3:C33))))</f>
        <v/>
      </c>
      <c r="D33" s="30" t="str">
        <f t="array" ref="D33">IF(ROWS(D$3:D33)&gt;$G$2,"",INDEX(البيانات!D$3:D$1002,SMALL(IF(البيانات!D$3:D$1002&lt;&gt;"",IF(البيانات!$E$3:$E$1002=$F$2,ROW(البيانات!D$3:D$1002)-ROW(البيانات!D$3)+1)),ROWS(D$3:D33))))</f>
        <v/>
      </c>
    </row>
    <row r="34" spans="2:4" ht="30" customHeight="1" x14ac:dyDescent="0.25">
      <c r="B34" s="30" t="str">
        <f t="array" ref="B34">IF(ROWS(B$3:B34)&gt;$G$2,"",INDEX(البيانات!B$3:B$1002,SMALL(IF(البيانات!B$3:B$1002&lt;&gt;"",IF(البيانات!$E$3:$E$1002=$F$2,ROW(البيانات!B$3:B$1002)-ROW(البيانات!B$3)+1)),ROWS(B$3:B34))))</f>
        <v/>
      </c>
      <c r="C34" s="33" t="str">
        <f t="array" ref="C34">IF(ROWS(C$3:C34)&gt;$G$2,"",INDEX(البيانات!C$3:C$1002,SMALL(IF(البيانات!C$3:C$1002&lt;&gt;"",IF(البيانات!$E$3:$E$1002=$F$2,ROW(البيانات!C$3:C$1002)-ROW(البيانات!C$3)+1)),ROWS(C$3:C34))))</f>
        <v/>
      </c>
      <c r="D34" s="30" t="str">
        <f t="array" ref="D34">IF(ROWS(D$3:D34)&gt;$G$2,"",INDEX(البيانات!D$3:D$1002,SMALL(IF(البيانات!D$3:D$1002&lt;&gt;"",IF(البيانات!$E$3:$E$1002=$F$2,ROW(البيانات!D$3:D$1002)-ROW(البيانات!D$3)+1)),ROWS(D$3:D34))))</f>
        <v/>
      </c>
    </row>
    <row r="35" spans="2:4" ht="30" customHeight="1" x14ac:dyDescent="0.25">
      <c r="B35" s="30" t="str">
        <f t="array" ref="B35">IF(ROWS(B$3:B35)&gt;$G$2,"",INDEX(البيانات!B$3:B$1002,SMALL(IF(البيانات!B$3:B$1002&lt;&gt;"",IF(البيانات!$E$3:$E$1002=$F$2,ROW(البيانات!B$3:B$1002)-ROW(البيانات!B$3)+1)),ROWS(B$3:B35))))</f>
        <v/>
      </c>
      <c r="C35" s="33" t="str">
        <f t="array" ref="C35">IF(ROWS(C$3:C35)&gt;$G$2,"",INDEX(البيانات!C$3:C$1002,SMALL(IF(البيانات!C$3:C$1002&lt;&gt;"",IF(البيانات!$E$3:$E$1002=$F$2,ROW(البيانات!C$3:C$1002)-ROW(البيانات!C$3)+1)),ROWS(C$3:C35))))</f>
        <v/>
      </c>
      <c r="D35" s="30" t="str">
        <f t="array" ref="D35">IF(ROWS(D$3:D35)&gt;$G$2,"",INDEX(البيانات!D$3:D$1002,SMALL(IF(البيانات!D$3:D$1002&lt;&gt;"",IF(البيانات!$E$3:$E$1002=$F$2,ROW(البيانات!D$3:D$1002)-ROW(البيانات!D$3)+1)),ROWS(D$3:D35))))</f>
        <v/>
      </c>
    </row>
    <row r="36" spans="2:4" ht="30" customHeight="1" x14ac:dyDescent="0.25">
      <c r="B36" s="30" t="str">
        <f t="array" ref="B36">IF(ROWS(B$3:B36)&gt;$G$2,"",INDEX(البيانات!B$3:B$1002,SMALL(IF(البيانات!B$3:B$1002&lt;&gt;"",IF(البيانات!$E$3:$E$1002=$F$2,ROW(البيانات!B$3:B$1002)-ROW(البيانات!B$3)+1)),ROWS(B$3:B36))))</f>
        <v/>
      </c>
      <c r="C36" s="33" t="str">
        <f t="array" ref="C36">IF(ROWS(C$3:C36)&gt;$G$2,"",INDEX(البيانات!C$3:C$1002,SMALL(IF(البيانات!C$3:C$1002&lt;&gt;"",IF(البيانات!$E$3:$E$1002=$F$2,ROW(البيانات!C$3:C$1002)-ROW(البيانات!C$3)+1)),ROWS(C$3:C36))))</f>
        <v/>
      </c>
      <c r="D36" s="30" t="str">
        <f t="array" ref="D36">IF(ROWS(D$3:D36)&gt;$G$2,"",INDEX(البيانات!D$3:D$1002,SMALL(IF(البيانات!D$3:D$1002&lt;&gt;"",IF(البيانات!$E$3:$E$1002=$F$2,ROW(البيانات!D$3:D$1002)-ROW(البيانات!D$3)+1)),ROWS(D$3:D36))))</f>
        <v/>
      </c>
    </row>
    <row r="37" spans="2:4" ht="30" customHeight="1" x14ac:dyDescent="0.25">
      <c r="B37" s="30" t="str">
        <f t="array" ref="B37">IF(ROWS(B$3:B37)&gt;$G$2,"",INDEX(البيانات!B$3:B$1002,SMALL(IF(البيانات!B$3:B$1002&lt;&gt;"",IF(البيانات!$E$3:$E$1002=$F$2,ROW(البيانات!B$3:B$1002)-ROW(البيانات!B$3)+1)),ROWS(B$3:B37))))</f>
        <v/>
      </c>
      <c r="C37" s="33" t="str">
        <f t="array" ref="C37">IF(ROWS(C$3:C37)&gt;$G$2,"",INDEX(البيانات!C$3:C$1002,SMALL(IF(البيانات!C$3:C$1002&lt;&gt;"",IF(البيانات!$E$3:$E$1002=$F$2,ROW(البيانات!C$3:C$1002)-ROW(البيانات!C$3)+1)),ROWS(C$3:C37))))</f>
        <v/>
      </c>
      <c r="D37" s="30" t="str">
        <f t="array" ref="D37">IF(ROWS(D$3:D37)&gt;$G$2,"",INDEX(البيانات!D$3:D$1002,SMALL(IF(البيانات!D$3:D$1002&lt;&gt;"",IF(البيانات!$E$3:$E$1002=$F$2,ROW(البيانات!D$3:D$1002)-ROW(البيانات!D$3)+1)),ROWS(D$3:D37))))</f>
        <v/>
      </c>
    </row>
    <row r="38" spans="2:4" ht="30" customHeight="1" x14ac:dyDescent="0.25">
      <c r="B38" s="30" t="str">
        <f t="array" ref="B38">IF(ROWS(B$3:B38)&gt;$G$2,"",INDEX(البيانات!B$3:B$1002,SMALL(IF(البيانات!B$3:B$1002&lt;&gt;"",IF(البيانات!$E$3:$E$1002=$F$2,ROW(البيانات!B$3:B$1002)-ROW(البيانات!B$3)+1)),ROWS(B$3:B38))))</f>
        <v/>
      </c>
      <c r="C38" s="33" t="str">
        <f t="array" ref="C38">IF(ROWS(C$3:C38)&gt;$G$2,"",INDEX(البيانات!C$3:C$1002,SMALL(IF(البيانات!C$3:C$1002&lt;&gt;"",IF(البيانات!$E$3:$E$1002=$F$2,ROW(البيانات!C$3:C$1002)-ROW(البيانات!C$3)+1)),ROWS(C$3:C38))))</f>
        <v/>
      </c>
      <c r="D38" s="30" t="str">
        <f t="array" ref="D38">IF(ROWS(D$3:D38)&gt;$G$2,"",INDEX(البيانات!D$3:D$1002,SMALL(IF(البيانات!D$3:D$1002&lt;&gt;"",IF(البيانات!$E$3:$E$1002=$F$2,ROW(البيانات!D$3:D$1002)-ROW(البيانات!D$3)+1)),ROWS(D$3:D38))))</f>
        <v/>
      </c>
    </row>
    <row r="39" spans="2:4" ht="30" customHeight="1" x14ac:dyDescent="0.25">
      <c r="B39" s="30" t="str">
        <f t="array" ref="B39">IF(ROWS(B$3:B39)&gt;$G$2,"",INDEX(البيانات!B$3:B$1002,SMALL(IF(البيانات!B$3:B$1002&lt;&gt;"",IF(البيانات!$E$3:$E$1002=$F$2,ROW(البيانات!B$3:B$1002)-ROW(البيانات!B$3)+1)),ROWS(B$3:B39))))</f>
        <v/>
      </c>
      <c r="C39" s="33" t="str">
        <f t="array" ref="C39">IF(ROWS(C$3:C39)&gt;$G$2,"",INDEX(البيانات!C$3:C$1002,SMALL(IF(البيانات!C$3:C$1002&lt;&gt;"",IF(البيانات!$E$3:$E$1002=$F$2,ROW(البيانات!C$3:C$1002)-ROW(البيانات!C$3)+1)),ROWS(C$3:C39))))</f>
        <v/>
      </c>
      <c r="D39" s="30" t="str">
        <f t="array" ref="D39">IF(ROWS(D$3:D39)&gt;$G$2,"",INDEX(البيانات!D$3:D$1002,SMALL(IF(البيانات!D$3:D$1002&lt;&gt;"",IF(البيانات!$E$3:$E$1002=$F$2,ROW(البيانات!D$3:D$1002)-ROW(البيانات!D$3)+1)),ROWS(D$3:D39))))</f>
        <v/>
      </c>
    </row>
    <row r="40" spans="2:4" ht="30" customHeight="1" x14ac:dyDescent="0.25">
      <c r="B40" s="30" t="str">
        <f t="array" ref="B40">IF(ROWS(B$3:B40)&gt;$G$2,"",INDEX(البيانات!B$3:B$1002,SMALL(IF(البيانات!B$3:B$1002&lt;&gt;"",IF(البيانات!$E$3:$E$1002=$F$2,ROW(البيانات!B$3:B$1002)-ROW(البيانات!B$3)+1)),ROWS(B$3:B40))))</f>
        <v/>
      </c>
      <c r="C40" s="33" t="str">
        <f t="array" ref="C40">IF(ROWS(C$3:C40)&gt;$G$2,"",INDEX(البيانات!C$3:C$1002,SMALL(IF(البيانات!C$3:C$1002&lt;&gt;"",IF(البيانات!$E$3:$E$1002=$F$2,ROW(البيانات!C$3:C$1002)-ROW(البيانات!C$3)+1)),ROWS(C$3:C40))))</f>
        <v/>
      </c>
      <c r="D40" s="30" t="str">
        <f t="array" ref="D40">IF(ROWS(D$3:D40)&gt;$G$2,"",INDEX(البيانات!D$3:D$1002,SMALL(IF(البيانات!D$3:D$1002&lt;&gt;"",IF(البيانات!$E$3:$E$1002=$F$2,ROW(البيانات!D$3:D$1002)-ROW(البيانات!D$3)+1)),ROWS(D$3:D40))))</f>
        <v/>
      </c>
    </row>
    <row r="41" spans="2:4" ht="25" x14ac:dyDescent="0.25">
      <c r="B41" s="30" t="str">
        <f t="array" ref="B41">IF(ROWS(B$3:B41)&gt;$G$2,"",INDEX(البيانات!B$3:B$1002,SMALL(IF(البيانات!B$3:B$1002&lt;&gt;"",IF(البيانات!$E$3:$E$1002=$F$2,ROW(البيانات!B$3:B$1002)-ROW(البيانات!B$3)+1)),ROWS(B$3:B41))))</f>
        <v/>
      </c>
      <c r="C41" s="33" t="str">
        <f t="array" ref="C41">IF(ROWS(C$3:C41)&gt;$G$2,"",INDEX(البيانات!C$3:C$1002,SMALL(IF(البيانات!C$3:C$1002&lt;&gt;"",IF(البيانات!$E$3:$E$1002=$F$2,ROW(البيانات!C$3:C$1002)-ROW(البيانات!C$3)+1)),ROWS(C$3:C41))))</f>
        <v/>
      </c>
      <c r="D41" s="30" t="str">
        <f t="array" ref="D41">IF(ROWS(D$3:D41)&gt;$G$2,"",INDEX(البيانات!D$3:D$1002,SMALL(IF(البيانات!D$3:D$1002&lt;&gt;"",IF(البيانات!$E$3:$E$1002=$F$2,ROW(البيانات!D$3:D$1002)-ROW(البيانات!D$3)+1)),ROWS(D$3:D41))))</f>
        <v/>
      </c>
    </row>
    <row r="42" spans="2:4" ht="25" x14ac:dyDescent="0.25">
      <c r="B42" s="30" t="str">
        <f t="array" ref="B42">IF(ROWS(B$3:B42)&gt;$G$2,"",INDEX(البيانات!B$3:B$1002,SMALL(IF(البيانات!B$3:B$1002&lt;&gt;"",IF(البيانات!$E$3:$E$1002=$F$2,ROW(البيانات!B$3:B$1002)-ROW(البيانات!B$3)+1)),ROWS(B$3:B42))))</f>
        <v/>
      </c>
      <c r="C42" s="33" t="str">
        <f t="array" ref="C42">IF(ROWS(C$3:C42)&gt;$G$2,"",INDEX(البيانات!C$3:C$1002,SMALL(IF(البيانات!C$3:C$1002&lt;&gt;"",IF(البيانات!$E$3:$E$1002=$F$2,ROW(البيانات!C$3:C$1002)-ROW(البيانات!C$3)+1)),ROWS(C$3:C42))))</f>
        <v/>
      </c>
      <c r="D42" s="30" t="str">
        <f t="array" ref="D42">IF(ROWS(D$3:D42)&gt;$G$2,"",INDEX(البيانات!D$3:D$1002,SMALL(IF(البيانات!D$3:D$1002&lt;&gt;"",IF(البيانات!$E$3:$E$1002=$F$2,ROW(البيانات!D$3:D$1002)-ROW(البيانات!D$3)+1)),ROWS(D$3:D42))))</f>
        <v/>
      </c>
    </row>
    <row r="43" spans="2:4" ht="25" x14ac:dyDescent="0.25">
      <c r="B43" s="30" t="str">
        <f t="array" ref="B43">IF(ROWS(B$3:B43)&gt;$G$2,"",INDEX(البيانات!B$3:B$1002,SMALL(IF(البيانات!B$3:B$1002&lt;&gt;"",IF(البيانات!$E$3:$E$1002=$F$2,ROW(البيانات!B$3:B$1002)-ROW(البيانات!B$3)+1)),ROWS(B$3:B43))))</f>
        <v/>
      </c>
      <c r="C43" s="33" t="str">
        <f t="array" ref="C43">IF(ROWS(C$3:C43)&gt;$G$2,"",INDEX(البيانات!C$3:C$1002,SMALL(IF(البيانات!C$3:C$1002&lt;&gt;"",IF(البيانات!$E$3:$E$1002=$F$2,ROW(البيانات!C$3:C$1002)-ROW(البيانات!C$3)+1)),ROWS(C$3:C43))))</f>
        <v/>
      </c>
      <c r="D43" s="30" t="str">
        <f t="array" ref="D43">IF(ROWS(D$3:D43)&gt;$G$2,"",INDEX(البيانات!D$3:D$1002,SMALL(IF(البيانات!D$3:D$1002&lt;&gt;"",IF(البيانات!$E$3:$E$1002=$F$2,ROW(البيانات!D$3:D$1002)-ROW(البيانات!D$3)+1)),ROWS(D$3:D43))))</f>
        <v/>
      </c>
    </row>
    <row r="44" spans="2:4" ht="25" x14ac:dyDescent="0.25">
      <c r="B44" s="30" t="str">
        <f t="array" ref="B44">IF(ROWS(B$3:B44)&gt;$G$2,"",INDEX(البيانات!B$3:B$1002,SMALL(IF(البيانات!B$3:B$1002&lt;&gt;"",IF(البيانات!$E$3:$E$1002=$F$2,ROW(البيانات!B$3:B$1002)-ROW(البيانات!B$3)+1)),ROWS(B$3:B44))))</f>
        <v/>
      </c>
      <c r="C44" s="33" t="str">
        <f t="array" ref="C44">IF(ROWS(C$3:C44)&gt;$G$2,"",INDEX(البيانات!C$3:C$1002,SMALL(IF(البيانات!C$3:C$1002&lt;&gt;"",IF(البيانات!$E$3:$E$1002=$F$2,ROW(البيانات!C$3:C$1002)-ROW(البيانات!C$3)+1)),ROWS(C$3:C44))))</f>
        <v/>
      </c>
      <c r="D44" s="30" t="str">
        <f t="array" ref="D44">IF(ROWS(D$3:D44)&gt;$G$2,"",INDEX(البيانات!D$3:D$1002,SMALL(IF(البيانات!D$3:D$1002&lt;&gt;"",IF(البيانات!$E$3:$E$1002=$F$2,ROW(البيانات!D$3:D$1002)-ROW(البيانات!D$3)+1)),ROWS(D$3:D44))))</f>
        <v/>
      </c>
    </row>
    <row r="45" spans="2:4" ht="25" x14ac:dyDescent="0.25">
      <c r="B45" s="30" t="str">
        <f t="array" ref="B45">IF(ROWS(B$3:B45)&gt;$G$2,"",INDEX(البيانات!B$3:B$1002,SMALL(IF(البيانات!B$3:B$1002&lt;&gt;"",IF(البيانات!$E$3:$E$1002=$F$2,ROW(البيانات!B$3:B$1002)-ROW(البيانات!B$3)+1)),ROWS(B$3:B45))))</f>
        <v/>
      </c>
      <c r="C45" s="33" t="str">
        <f t="array" ref="C45">IF(ROWS(C$3:C45)&gt;$G$2,"",INDEX(البيانات!C$3:C$1002,SMALL(IF(البيانات!C$3:C$1002&lt;&gt;"",IF(البيانات!$E$3:$E$1002=$F$2,ROW(البيانات!C$3:C$1002)-ROW(البيانات!C$3)+1)),ROWS(C$3:C45))))</f>
        <v/>
      </c>
      <c r="D45" s="30" t="str">
        <f t="array" ref="D45">IF(ROWS(D$3:D45)&gt;$G$2,"",INDEX(البيانات!D$3:D$1002,SMALL(IF(البيانات!D$3:D$1002&lt;&gt;"",IF(البيانات!$E$3:$E$1002=$F$2,ROW(البيانات!D$3:D$1002)-ROW(البيانات!D$3)+1)),ROWS(D$3:D45))))</f>
        <v/>
      </c>
    </row>
    <row r="46" spans="2:4" ht="25" x14ac:dyDescent="0.25">
      <c r="B46" s="30" t="str">
        <f t="array" ref="B46">IF(ROWS(B$3:B46)&gt;$G$2,"",INDEX(البيانات!B$3:B$1002,SMALL(IF(البيانات!B$3:B$1002&lt;&gt;"",IF(البيانات!$E$3:$E$1002=$F$2,ROW(البيانات!B$3:B$1002)-ROW(البيانات!B$3)+1)),ROWS(B$3:B46))))</f>
        <v/>
      </c>
      <c r="C46" s="33" t="str">
        <f t="array" ref="C46">IF(ROWS(C$3:C46)&gt;$G$2,"",INDEX(البيانات!C$3:C$1002,SMALL(IF(البيانات!C$3:C$1002&lt;&gt;"",IF(البيانات!$E$3:$E$1002=$F$2,ROW(البيانات!C$3:C$1002)-ROW(البيانات!C$3)+1)),ROWS(C$3:C46))))</f>
        <v/>
      </c>
      <c r="D46" s="30" t="str">
        <f t="array" ref="D46">IF(ROWS(D$3:D46)&gt;$G$2,"",INDEX(البيانات!D$3:D$1002,SMALL(IF(البيانات!D$3:D$1002&lt;&gt;"",IF(البيانات!$E$3:$E$1002=$F$2,ROW(البيانات!D$3:D$1002)-ROW(البيانات!D$3)+1)),ROWS(D$3:D46))))</f>
        <v/>
      </c>
    </row>
    <row r="47" spans="2:4" ht="25" x14ac:dyDescent="0.25">
      <c r="B47" s="30" t="str">
        <f t="array" ref="B47">IF(ROWS(B$3:B47)&gt;$G$2,"",INDEX(البيانات!B$3:B$1002,SMALL(IF(البيانات!B$3:B$1002&lt;&gt;"",IF(البيانات!$E$3:$E$1002=$F$2,ROW(البيانات!B$3:B$1002)-ROW(البيانات!B$3)+1)),ROWS(B$3:B47))))</f>
        <v/>
      </c>
      <c r="C47" s="33" t="str">
        <f t="array" ref="C47">IF(ROWS(C$3:C47)&gt;$G$2,"",INDEX(البيانات!C$3:C$1002,SMALL(IF(البيانات!C$3:C$1002&lt;&gt;"",IF(البيانات!$E$3:$E$1002=$F$2,ROW(البيانات!C$3:C$1002)-ROW(البيانات!C$3)+1)),ROWS(C$3:C47))))</f>
        <v/>
      </c>
      <c r="D47" s="30" t="str">
        <f t="array" ref="D47">IF(ROWS(D$3:D47)&gt;$G$2,"",INDEX(البيانات!D$3:D$1002,SMALL(IF(البيانات!D$3:D$1002&lt;&gt;"",IF(البيانات!$E$3:$E$1002=$F$2,ROW(البيانات!D$3:D$1002)-ROW(البيانات!D$3)+1)),ROWS(D$3:D47))))</f>
        <v/>
      </c>
    </row>
    <row r="48" spans="2:4" ht="25" x14ac:dyDescent="0.25">
      <c r="B48" s="30" t="str">
        <f t="array" ref="B48">IF(ROWS(B$3:B48)&gt;$G$2,"",INDEX(البيانات!B$3:B$1002,SMALL(IF(البيانات!B$3:B$1002&lt;&gt;"",IF(البيانات!$E$3:$E$1002=$F$2,ROW(البيانات!B$3:B$1002)-ROW(البيانات!B$3)+1)),ROWS(B$3:B48))))</f>
        <v/>
      </c>
      <c r="C48" s="33" t="str">
        <f t="array" ref="C48">IF(ROWS(C$3:C48)&gt;$G$2,"",INDEX(البيانات!C$3:C$1002,SMALL(IF(البيانات!C$3:C$1002&lt;&gt;"",IF(البيانات!$E$3:$E$1002=$F$2,ROW(البيانات!C$3:C$1002)-ROW(البيانات!C$3)+1)),ROWS(C$3:C48))))</f>
        <v/>
      </c>
      <c r="D48" s="30" t="str">
        <f t="array" ref="D48">IF(ROWS(D$3:D48)&gt;$G$2,"",INDEX(البيانات!D$3:D$1002,SMALL(IF(البيانات!D$3:D$1002&lt;&gt;"",IF(البيانات!$E$3:$E$1002=$F$2,ROW(البيانات!D$3:D$1002)-ROW(البيانات!D$3)+1)),ROWS(D$3:D48))))</f>
        <v/>
      </c>
    </row>
    <row r="49" spans="2:4" ht="25" x14ac:dyDescent="0.25">
      <c r="B49" s="30" t="str">
        <f t="array" ref="B49">IF(ROWS(B$3:B49)&gt;$G$2,"",INDEX(البيانات!B$3:B$1002,SMALL(IF(البيانات!B$3:B$1002&lt;&gt;"",IF(البيانات!$E$3:$E$1002=$F$2,ROW(البيانات!B$3:B$1002)-ROW(البيانات!B$3)+1)),ROWS(B$3:B49))))</f>
        <v/>
      </c>
      <c r="C49" s="33" t="str">
        <f t="array" ref="C49">IF(ROWS(C$3:C49)&gt;$G$2,"",INDEX(البيانات!C$3:C$1002,SMALL(IF(البيانات!C$3:C$1002&lt;&gt;"",IF(البيانات!$E$3:$E$1002=$F$2,ROW(البيانات!C$3:C$1002)-ROW(البيانات!C$3)+1)),ROWS(C$3:C49))))</f>
        <v/>
      </c>
      <c r="D49" s="30" t="str">
        <f t="array" ref="D49">IF(ROWS(D$3:D49)&gt;$G$2,"",INDEX(البيانات!D$3:D$1002,SMALL(IF(البيانات!D$3:D$1002&lt;&gt;"",IF(البيانات!$E$3:$E$1002=$F$2,ROW(البيانات!D$3:D$1002)-ROW(البيانات!D$3)+1)),ROWS(D$3:D49))))</f>
        <v/>
      </c>
    </row>
    <row r="50" spans="2:4" ht="25" x14ac:dyDescent="0.25">
      <c r="B50" s="30" t="str">
        <f t="array" ref="B50">IF(ROWS(B$3:B50)&gt;$G$2,"",INDEX(البيانات!B$3:B$1002,SMALL(IF(البيانات!B$3:B$1002&lt;&gt;"",IF(البيانات!$E$3:$E$1002=$F$2,ROW(البيانات!B$3:B$1002)-ROW(البيانات!B$3)+1)),ROWS(B$3:B50))))</f>
        <v/>
      </c>
      <c r="C50" s="33" t="str">
        <f t="array" ref="C50">IF(ROWS(C$3:C50)&gt;$G$2,"",INDEX(البيانات!C$3:C$1002,SMALL(IF(البيانات!C$3:C$1002&lt;&gt;"",IF(البيانات!$E$3:$E$1002=$F$2,ROW(البيانات!C$3:C$1002)-ROW(البيانات!C$3)+1)),ROWS(C$3:C50))))</f>
        <v/>
      </c>
      <c r="D50" s="30" t="str">
        <f t="array" ref="D50">IF(ROWS(D$3:D50)&gt;$G$2,"",INDEX(البيانات!D$3:D$1002,SMALL(IF(البيانات!D$3:D$1002&lt;&gt;"",IF(البيانات!$E$3:$E$1002=$F$2,ROW(البيانات!D$3:D$1002)-ROW(البيانات!D$3)+1)),ROWS(D$3:D50))))</f>
        <v/>
      </c>
    </row>
    <row r="51" spans="2:4" ht="25" x14ac:dyDescent="0.25">
      <c r="B51" s="30" t="str">
        <f t="array" ref="B51">IF(ROWS(B$3:B51)&gt;$G$2,"",INDEX(البيانات!B$3:B$1002,SMALL(IF(البيانات!B$3:B$1002&lt;&gt;"",IF(البيانات!$E$3:$E$1002=$F$2,ROW(البيانات!B$3:B$1002)-ROW(البيانات!B$3)+1)),ROWS(B$3:B51))))</f>
        <v/>
      </c>
      <c r="C51" s="33" t="str">
        <f t="array" ref="C51">IF(ROWS(C$3:C51)&gt;$G$2,"",INDEX(البيانات!C$3:C$1002,SMALL(IF(البيانات!C$3:C$1002&lt;&gt;"",IF(البيانات!$E$3:$E$1002=$F$2,ROW(البيانات!C$3:C$1002)-ROW(البيانات!C$3)+1)),ROWS(C$3:C51))))</f>
        <v/>
      </c>
      <c r="D51" s="30" t="str">
        <f t="array" ref="D51">IF(ROWS(D$3:D51)&gt;$G$2,"",INDEX(البيانات!D$3:D$1002,SMALL(IF(البيانات!D$3:D$1002&lt;&gt;"",IF(البيانات!$E$3:$E$1002=$F$2,ROW(البيانات!D$3:D$1002)-ROW(البيانات!D$3)+1)),ROWS(D$3:D51))))</f>
        <v/>
      </c>
    </row>
    <row r="52" spans="2:4" ht="25" x14ac:dyDescent="0.25">
      <c r="B52" s="30" t="str">
        <f t="array" ref="B52">IF(ROWS(B$3:B52)&gt;$G$2,"",INDEX(البيانات!B$3:B$1002,SMALL(IF(البيانات!B$3:B$1002&lt;&gt;"",IF(البيانات!$E$3:$E$1002=$F$2,ROW(البيانات!B$3:B$1002)-ROW(البيانات!B$3)+1)),ROWS(B$3:B52))))</f>
        <v/>
      </c>
      <c r="C52" s="33" t="str">
        <f t="array" ref="C52">IF(ROWS(C$3:C52)&gt;$G$2,"",INDEX(البيانات!C$3:C$1002,SMALL(IF(البيانات!C$3:C$1002&lt;&gt;"",IF(البيانات!$E$3:$E$1002=$F$2,ROW(البيانات!C$3:C$1002)-ROW(البيانات!C$3)+1)),ROWS(C$3:C52))))</f>
        <v/>
      </c>
      <c r="D52" s="30" t="str">
        <f t="array" ref="D52">IF(ROWS(D$3:D52)&gt;$G$2,"",INDEX(البيانات!D$3:D$1002,SMALL(IF(البيانات!D$3:D$1002&lt;&gt;"",IF(البيانات!$E$3:$E$1002=$F$2,ROW(البيانات!D$3:D$1002)-ROW(البيانات!D$3)+1)),ROWS(D$3:D52))))</f>
        <v/>
      </c>
    </row>
    <row r="53" spans="2:4" ht="25" x14ac:dyDescent="0.25">
      <c r="B53" s="30" t="str">
        <f t="array" ref="B53">IF(ROWS(B$3:B53)&gt;$G$2,"",INDEX(البيانات!B$3:B$1002,SMALL(IF(البيانات!B$3:B$1002&lt;&gt;"",IF(البيانات!$E$3:$E$1002=$F$2,ROW(البيانات!B$3:B$1002)-ROW(البيانات!B$3)+1)),ROWS(B$3:B53))))</f>
        <v/>
      </c>
      <c r="C53" s="33" t="str">
        <f t="array" ref="C53">IF(ROWS(C$3:C53)&gt;$G$2,"",INDEX(البيانات!C$3:C$1002,SMALL(IF(البيانات!C$3:C$1002&lt;&gt;"",IF(البيانات!$E$3:$E$1002=$F$2,ROW(البيانات!C$3:C$1002)-ROW(البيانات!C$3)+1)),ROWS(C$3:C53))))</f>
        <v/>
      </c>
      <c r="D53" s="30" t="str">
        <f t="array" ref="D53">IF(ROWS(D$3:D53)&gt;$G$2,"",INDEX(البيانات!D$3:D$1002,SMALL(IF(البيانات!D$3:D$1002&lt;&gt;"",IF(البيانات!$E$3:$E$1002=$F$2,ROW(البيانات!D$3:D$1002)-ROW(البيانات!D$3)+1)),ROWS(D$3:D53))))</f>
        <v/>
      </c>
    </row>
    <row r="54" spans="2:4" ht="25" x14ac:dyDescent="0.25">
      <c r="B54" s="30" t="str">
        <f t="array" ref="B54">IF(ROWS(B$3:B54)&gt;$G$2,"",INDEX(البيانات!B$3:B$1002,SMALL(IF(البيانات!B$3:B$1002&lt;&gt;"",IF(البيانات!$E$3:$E$1002=$F$2,ROW(البيانات!B$3:B$1002)-ROW(البيانات!B$3)+1)),ROWS(B$3:B54))))</f>
        <v/>
      </c>
      <c r="C54" s="33" t="str">
        <f t="array" ref="C54">IF(ROWS(C$3:C54)&gt;$G$2,"",INDEX(البيانات!C$3:C$1002,SMALL(IF(البيانات!C$3:C$1002&lt;&gt;"",IF(البيانات!$E$3:$E$1002=$F$2,ROW(البيانات!C$3:C$1002)-ROW(البيانات!C$3)+1)),ROWS(C$3:C54))))</f>
        <v/>
      </c>
      <c r="D54" s="30" t="str">
        <f t="array" ref="D54">IF(ROWS(D$3:D54)&gt;$G$2,"",INDEX(البيانات!D$3:D$1002,SMALL(IF(البيانات!D$3:D$1002&lt;&gt;"",IF(البيانات!$E$3:$E$1002=$F$2,ROW(البيانات!D$3:D$1002)-ROW(البيانات!D$3)+1)),ROWS(D$3:D54))))</f>
        <v/>
      </c>
    </row>
    <row r="55" spans="2:4" ht="25" x14ac:dyDescent="0.25">
      <c r="B55" s="30" t="str">
        <f t="array" ref="B55">IF(ROWS(B$3:B55)&gt;$G$2,"",INDEX(البيانات!B$3:B$1002,SMALL(IF(البيانات!B$3:B$1002&lt;&gt;"",IF(البيانات!$E$3:$E$1002=$F$2,ROW(البيانات!B$3:B$1002)-ROW(البيانات!B$3)+1)),ROWS(B$3:B55))))</f>
        <v/>
      </c>
      <c r="C55" s="33" t="str">
        <f t="array" ref="C55">IF(ROWS(C$3:C55)&gt;$G$2,"",INDEX(البيانات!C$3:C$1002,SMALL(IF(البيانات!C$3:C$1002&lt;&gt;"",IF(البيانات!$E$3:$E$1002=$F$2,ROW(البيانات!C$3:C$1002)-ROW(البيانات!C$3)+1)),ROWS(C$3:C55))))</f>
        <v/>
      </c>
      <c r="D55" s="30" t="str">
        <f t="array" ref="D55">IF(ROWS(D$3:D55)&gt;$G$2,"",INDEX(البيانات!D$3:D$1002,SMALL(IF(البيانات!D$3:D$1002&lt;&gt;"",IF(البيانات!$E$3:$E$1002=$F$2,ROW(البيانات!D$3:D$1002)-ROW(البيانات!D$3)+1)),ROWS(D$3:D55))))</f>
        <v/>
      </c>
    </row>
    <row r="56" spans="2:4" ht="25" x14ac:dyDescent="0.25">
      <c r="B56" s="30" t="str">
        <f t="array" ref="B56">IF(ROWS(B$3:B56)&gt;$G$2,"",INDEX(البيانات!B$3:B$1002,SMALL(IF(البيانات!B$3:B$1002&lt;&gt;"",IF(البيانات!$E$3:$E$1002=$F$2,ROW(البيانات!B$3:B$1002)-ROW(البيانات!B$3)+1)),ROWS(B$3:B56))))</f>
        <v/>
      </c>
      <c r="C56" s="33" t="str">
        <f t="array" ref="C56">IF(ROWS(C$3:C56)&gt;$G$2,"",INDEX(البيانات!C$3:C$1002,SMALL(IF(البيانات!C$3:C$1002&lt;&gt;"",IF(البيانات!$E$3:$E$1002=$F$2,ROW(البيانات!C$3:C$1002)-ROW(البيانات!C$3)+1)),ROWS(C$3:C56))))</f>
        <v/>
      </c>
      <c r="D56" s="30" t="str">
        <f t="array" ref="D56">IF(ROWS(D$3:D56)&gt;$G$2,"",INDEX(البيانات!D$3:D$1002,SMALL(IF(البيانات!D$3:D$1002&lt;&gt;"",IF(البيانات!$E$3:$E$1002=$F$2,ROW(البيانات!D$3:D$1002)-ROW(البيانات!D$3)+1)),ROWS(D$3:D56))))</f>
        <v/>
      </c>
    </row>
    <row r="57" spans="2:4" ht="25" x14ac:dyDescent="0.25">
      <c r="B57" s="30" t="str">
        <f t="array" ref="B57">IF(ROWS(B$3:B57)&gt;$G$2,"",INDEX(البيانات!B$3:B$1002,SMALL(IF(البيانات!B$3:B$1002&lt;&gt;"",IF(البيانات!$E$3:$E$1002=$F$2,ROW(البيانات!B$3:B$1002)-ROW(البيانات!B$3)+1)),ROWS(B$3:B57))))</f>
        <v/>
      </c>
      <c r="C57" s="33" t="str">
        <f t="array" ref="C57">IF(ROWS(C$3:C57)&gt;$G$2,"",INDEX(البيانات!C$3:C$1002,SMALL(IF(البيانات!C$3:C$1002&lt;&gt;"",IF(البيانات!$E$3:$E$1002=$F$2,ROW(البيانات!C$3:C$1002)-ROW(البيانات!C$3)+1)),ROWS(C$3:C57))))</f>
        <v/>
      </c>
      <c r="D57" s="30" t="str">
        <f t="array" ref="D57">IF(ROWS(D$3:D57)&gt;$G$2,"",INDEX(البيانات!D$3:D$1002,SMALL(IF(البيانات!D$3:D$1002&lt;&gt;"",IF(البيانات!$E$3:$E$1002=$F$2,ROW(البيانات!D$3:D$1002)-ROW(البيانات!D$3)+1)),ROWS(D$3:D57))))</f>
        <v/>
      </c>
    </row>
    <row r="58" spans="2:4" ht="25" x14ac:dyDescent="0.25">
      <c r="B58" s="30" t="str">
        <f t="array" ref="B58">IF(ROWS(B$3:B58)&gt;$G$2,"",INDEX(البيانات!B$3:B$1002,SMALL(IF(البيانات!B$3:B$1002&lt;&gt;"",IF(البيانات!$E$3:$E$1002=$F$2,ROW(البيانات!B$3:B$1002)-ROW(البيانات!B$3)+1)),ROWS(B$3:B58))))</f>
        <v/>
      </c>
      <c r="C58" s="33" t="str">
        <f t="array" ref="C58">IF(ROWS(C$3:C58)&gt;$G$2,"",INDEX(البيانات!C$3:C$1002,SMALL(IF(البيانات!C$3:C$1002&lt;&gt;"",IF(البيانات!$E$3:$E$1002=$F$2,ROW(البيانات!C$3:C$1002)-ROW(البيانات!C$3)+1)),ROWS(C$3:C58))))</f>
        <v/>
      </c>
      <c r="D58" s="30" t="str">
        <f t="array" ref="D58">IF(ROWS(D$3:D58)&gt;$G$2,"",INDEX(البيانات!D$3:D$1002,SMALL(IF(البيانات!D$3:D$1002&lt;&gt;"",IF(البيانات!$E$3:$E$1002=$F$2,ROW(البيانات!D$3:D$1002)-ROW(البيانات!D$3)+1)),ROWS(D$3:D58))))</f>
        <v/>
      </c>
    </row>
    <row r="59" spans="2:4" ht="25" x14ac:dyDescent="0.25">
      <c r="B59" s="30" t="str">
        <f t="array" ref="B59">IF(ROWS(B$3:B59)&gt;$G$2,"",INDEX(البيانات!B$3:B$1002,SMALL(IF(البيانات!B$3:B$1002&lt;&gt;"",IF(البيانات!$E$3:$E$1002=$F$2,ROW(البيانات!B$3:B$1002)-ROW(البيانات!B$3)+1)),ROWS(B$3:B59))))</f>
        <v/>
      </c>
      <c r="C59" s="33" t="str">
        <f t="array" ref="C59">IF(ROWS(C$3:C59)&gt;$G$2,"",INDEX(البيانات!C$3:C$1002,SMALL(IF(البيانات!C$3:C$1002&lt;&gt;"",IF(البيانات!$E$3:$E$1002=$F$2,ROW(البيانات!C$3:C$1002)-ROW(البيانات!C$3)+1)),ROWS(C$3:C59))))</f>
        <v/>
      </c>
      <c r="D59" s="30" t="str">
        <f t="array" ref="D59">IF(ROWS(D$3:D59)&gt;$G$2,"",INDEX(البيانات!D$3:D$1002,SMALL(IF(البيانات!D$3:D$1002&lt;&gt;"",IF(البيانات!$E$3:$E$1002=$F$2,ROW(البيانات!D$3:D$1002)-ROW(البيانات!D$3)+1)),ROWS(D$3:D59))))</f>
        <v/>
      </c>
    </row>
    <row r="60" spans="2:4" ht="25" x14ac:dyDescent="0.25">
      <c r="B60" s="30" t="str">
        <f t="array" ref="B60">IF(ROWS(B$3:B60)&gt;$G$2,"",INDEX(البيانات!B$3:B$1002,SMALL(IF(البيانات!B$3:B$1002&lt;&gt;"",IF(البيانات!$E$3:$E$1002=$F$2,ROW(البيانات!B$3:B$1002)-ROW(البيانات!B$3)+1)),ROWS(B$3:B60))))</f>
        <v/>
      </c>
      <c r="C60" s="33" t="str">
        <f t="array" ref="C60">IF(ROWS(C$3:C60)&gt;$G$2,"",INDEX(البيانات!C$3:C$1002,SMALL(IF(البيانات!C$3:C$1002&lt;&gt;"",IF(البيانات!$E$3:$E$1002=$F$2,ROW(البيانات!C$3:C$1002)-ROW(البيانات!C$3)+1)),ROWS(C$3:C60))))</f>
        <v/>
      </c>
      <c r="D60" s="30" t="str">
        <f t="array" ref="D60">IF(ROWS(D$3:D60)&gt;$G$2,"",INDEX(البيانات!D$3:D$1002,SMALL(IF(البيانات!D$3:D$1002&lt;&gt;"",IF(البيانات!$E$3:$E$1002=$F$2,ROW(البيانات!D$3:D$1002)-ROW(البيانات!D$3)+1)),ROWS(D$3:D60))))</f>
        <v/>
      </c>
    </row>
    <row r="61" spans="2:4" ht="25" x14ac:dyDescent="0.25">
      <c r="B61" s="30" t="str">
        <f t="array" ref="B61">IF(ROWS(B$3:B61)&gt;$G$2,"",INDEX(البيانات!B$3:B$1002,SMALL(IF(البيانات!B$3:B$1002&lt;&gt;"",IF(البيانات!$E$3:$E$1002=$F$2,ROW(البيانات!B$3:B$1002)-ROW(البيانات!B$3)+1)),ROWS(B$3:B61))))</f>
        <v/>
      </c>
      <c r="C61" s="33" t="str">
        <f t="array" ref="C61">IF(ROWS(C$3:C61)&gt;$G$2,"",INDEX(البيانات!C$3:C$1002,SMALL(IF(البيانات!C$3:C$1002&lt;&gt;"",IF(البيانات!$E$3:$E$1002=$F$2,ROW(البيانات!C$3:C$1002)-ROW(البيانات!C$3)+1)),ROWS(C$3:C61))))</f>
        <v/>
      </c>
      <c r="D61" s="30" t="str">
        <f t="array" ref="D61">IF(ROWS(D$3:D61)&gt;$G$2,"",INDEX(البيانات!D$3:D$1002,SMALL(IF(البيانات!D$3:D$1002&lt;&gt;"",IF(البيانات!$E$3:$E$1002=$F$2,ROW(البيانات!D$3:D$1002)-ROW(البيانات!D$3)+1)),ROWS(D$3:D61))))</f>
        <v/>
      </c>
    </row>
    <row r="62" spans="2:4" ht="25" x14ac:dyDescent="0.25">
      <c r="B62" s="30" t="str">
        <f t="array" ref="B62">IF(ROWS(B$3:B62)&gt;$G$2,"",INDEX(البيانات!B$3:B$1002,SMALL(IF(البيانات!B$3:B$1002&lt;&gt;"",IF(البيانات!$E$3:$E$1002=$F$2,ROW(البيانات!B$3:B$1002)-ROW(البيانات!B$3)+1)),ROWS(B$3:B62))))</f>
        <v/>
      </c>
      <c r="C62" s="33" t="str">
        <f t="array" ref="C62">IF(ROWS(C$3:C62)&gt;$G$2,"",INDEX(البيانات!C$3:C$1002,SMALL(IF(البيانات!C$3:C$1002&lt;&gt;"",IF(البيانات!$E$3:$E$1002=$F$2,ROW(البيانات!C$3:C$1002)-ROW(البيانات!C$3)+1)),ROWS(C$3:C62))))</f>
        <v/>
      </c>
      <c r="D62" s="30" t="str">
        <f t="array" ref="D62">IF(ROWS(D$3:D62)&gt;$G$2,"",INDEX(البيانات!D$3:D$1002,SMALL(IF(البيانات!D$3:D$1002&lt;&gt;"",IF(البيانات!$E$3:$E$1002=$F$2,ROW(البيانات!D$3:D$1002)-ROW(البيانات!D$3)+1)),ROWS(D$3:D62))))</f>
        <v/>
      </c>
    </row>
    <row r="63" spans="2:4" ht="25" x14ac:dyDescent="0.25">
      <c r="B63" s="30" t="str">
        <f t="array" ref="B63">IF(ROWS(B$3:B63)&gt;$G$2,"",INDEX(البيانات!B$3:B$1002,SMALL(IF(البيانات!B$3:B$1002&lt;&gt;"",IF(البيانات!$E$3:$E$1002=$F$2,ROW(البيانات!B$3:B$1002)-ROW(البيانات!B$3)+1)),ROWS(B$3:B63))))</f>
        <v/>
      </c>
      <c r="C63" s="33" t="str">
        <f t="array" ref="C63">IF(ROWS(C$3:C63)&gt;$G$2,"",INDEX(البيانات!C$3:C$1002,SMALL(IF(البيانات!C$3:C$1002&lt;&gt;"",IF(البيانات!$E$3:$E$1002=$F$2,ROW(البيانات!C$3:C$1002)-ROW(البيانات!C$3)+1)),ROWS(C$3:C63))))</f>
        <v/>
      </c>
      <c r="D63" s="30" t="str">
        <f t="array" ref="D63">IF(ROWS(D$3:D63)&gt;$G$2,"",INDEX(البيانات!D$3:D$1002,SMALL(IF(البيانات!D$3:D$1002&lt;&gt;"",IF(البيانات!$E$3:$E$1002=$F$2,ROW(البيانات!D$3:D$1002)-ROW(البيانات!D$3)+1)),ROWS(D$3:D63))))</f>
        <v/>
      </c>
    </row>
    <row r="64" spans="2:4" ht="25" x14ac:dyDescent="0.25">
      <c r="B64" s="30" t="str">
        <f t="array" ref="B64">IF(ROWS(B$3:B64)&gt;$G$2,"",INDEX(البيانات!B$3:B$1002,SMALL(IF(البيانات!B$3:B$1002&lt;&gt;"",IF(البيانات!$E$3:$E$1002=$F$2,ROW(البيانات!B$3:B$1002)-ROW(البيانات!B$3)+1)),ROWS(B$3:B64))))</f>
        <v/>
      </c>
      <c r="C64" s="33" t="str">
        <f t="array" ref="C64">IF(ROWS(C$3:C64)&gt;$G$2,"",INDEX(البيانات!C$3:C$1002,SMALL(IF(البيانات!C$3:C$1002&lt;&gt;"",IF(البيانات!$E$3:$E$1002=$F$2,ROW(البيانات!C$3:C$1002)-ROW(البيانات!C$3)+1)),ROWS(C$3:C64))))</f>
        <v/>
      </c>
      <c r="D64" s="30" t="str">
        <f t="array" ref="D64">IF(ROWS(D$3:D64)&gt;$G$2,"",INDEX(البيانات!D$3:D$1002,SMALL(IF(البيانات!D$3:D$1002&lt;&gt;"",IF(البيانات!$E$3:$E$1002=$F$2,ROW(البيانات!D$3:D$1002)-ROW(البيانات!D$3)+1)),ROWS(D$3:D64))))</f>
        <v/>
      </c>
    </row>
    <row r="65" spans="2:4" ht="25" x14ac:dyDescent="0.25">
      <c r="B65" s="30" t="str">
        <f t="array" ref="B65">IF(ROWS(B$3:B65)&gt;$G$2,"",INDEX(البيانات!B$3:B$1002,SMALL(IF(البيانات!B$3:B$1002&lt;&gt;"",IF(البيانات!$E$3:$E$1002=$F$2,ROW(البيانات!B$3:B$1002)-ROW(البيانات!B$3)+1)),ROWS(B$3:B65))))</f>
        <v/>
      </c>
      <c r="C65" s="33" t="str">
        <f t="array" ref="C65">IF(ROWS(C$3:C65)&gt;$G$2,"",INDEX(البيانات!C$3:C$1002,SMALL(IF(البيانات!C$3:C$1002&lt;&gt;"",IF(البيانات!$E$3:$E$1002=$F$2,ROW(البيانات!C$3:C$1002)-ROW(البيانات!C$3)+1)),ROWS(C$3:C65))))</f>
        <v/>
      </c>
      <c r="D65" s="30" t="str">
        <f t="array" ref="D65">IF(ROWS(D$3:D65)&gt;$G$2,"",INDEX(البيانات!D$3:D$1002,SMALL(IF(البيانات!D$3:D$1002&lt;&gt;"",IF(البيانات!$E$3:$E$1002=$F$2,ROW(البيانات!D$3:D$1002)-ROW(البيانات!D$3)+1)),ROWS(D$3:D65))))</f>
        <v/>
      </c>
    </row>
    <row r="66" spans="2:4" ht="25" x14ac:dyDescent="0.25">
      <c r="B66" s="30" t="str">
        <f t="array" ref="B66">IF(ROWS(B$3:B66)&gt;$G$2,"",INDEX(البيانات!B$3:B$1002,SMALL(IF(البيانات!B$3:B$1002&lt;&gt;"",IF(البيانات!$E$3:$E$1002=$F$2,ROW(البيانات!B$3:B$1002)-ROW(البيانات!B$3)+1)),ROWS(B$3:B66))))</f>
        <v/>
      </c>
      <c r="C66" s="33" t="str">
        <f t="array" ref="C66">IF(ROWS(C$3:C66)&gt;$G$2,"",INDEX(البيانات!C$3:C$1002,SMALL(IF(البيانات!C$3:C$1002&lt;&gt;"",IF(البيانات!$E$3:$E$1002=$F$2,ROW(البيانات!C$3:C$1002)-ROW(البيانات!C$3)+1)),ROWS(C$3:C66))))</f>
        <v/>
      </c>
      <c r="D66" s="30" t="str">
        <f t="array" ref="D66">IF(ROWS(D$3:D66)&gt;$G$2,"",INDEX(البيانات!D$3:D$1002,SMALL(IF(البيانات!D$3:D$1002&lt;&gt;"",IF(البيانات!$E$3:$E$1002=$F$2,ROW(البيانات!D$3:D$1002)-ROW(البيانات!D$3)+1)),ROWS(D$3:D66))))</f>
        <v/>
      </c>
    </row>
    <row r="67" spans="2:4" ht="25" x14ac:dyDescent="0.25">
      <c r="B67" s="30" t="str">
        <f t="array" ref="B67">IF(ROWS(B$3:B67)&gt;$G$2,"",INDEX(البيانات!B$3:B$1002,SMALL(IF(البيانات!B$3:B$1002&lt;&gt;"",IF(البيانات!$E$3:$E$1002=$F$2,ROW(البيانات!B$3:B$1002)-ROW(البيانات!B$3)+1)),ROWS(B$3:B67))))</f>
        <v/>
      </c>
      <c r="C67" s="33" t="str">
        <f t="array" ref="C67">IF(ROWS(C$3:C67)&gt;$G$2,"",INDEX(البيانات!C$3:C$1002,SMALL(IF(البيانات!C$3:C$1002&lt;&gt;"",IF(البيانات!$E$3:$E$1002=$F$2,ROW(البيانات!C$3:C$1002)-ROW(البيانات!C$3)+1)),ROWS(C$3:C67))))</f>
        <v/>
      </c>
      <c r="D67" s="30" t="str">
        <f t="array" ref="D67">IF(ROWS(D$3:D67)&gt;$G$2,"",INDEX(البيانات!D$3:D$1002,SMALL(IF(البيانات!D$3:D$1002&lt;&gt;"",IF(البيانات!$E$3:$E$1002=$F$2,ROW(البيانات!D$3:D$1002)-ROW(البيانات!D$3)+1)),ROWS(D$3:D67))))</f>
        <v/>
      </c>
    </row>
    <row r="68" spans="2:4" ht="25" x14ac:dyDescent="0.25">
      <c r="B68" s="30" t="str">
        <f t="array" ref="B68">IF(ROWS(B$3:B68)&gt;$G$2,"",INDEX(البيانات!B$3:B$1002,SMALL(IF(البيانات!B$3:B$1002&lt;&gt;"",IF(البيانات!$E$3:$E$1002=$F$2,ROW(البيانات!B$3:B$1002)-ROW(البيانات!B$3)+1)),ROWS(B$3:B68))))</f>
        <v/>
      </c>
      <c r="C68" s="33" t="str">
        <f t="array" ref="C68">IF(ROWS(C$3:C68)&gt;$G$2,"",INDEX(البيانات!C$3:C$1002,SMALL(IF(البيانات!C$3:C$1002&lt;&gt;"",IF(البيانات!$E$3:$E$1002=$F$2,ROW(البيانات!C$3:C$1002)-ROW(البيانات!C$3)+1)),ROWS(C$3:C68))))</f>
        <v/>
      </c>
      <c r="D68" s="30" t="str">
        <f t="array" ref="D68">IF(ROWS(D$3:D68)&gt;$G$2,"",INDEX(البيانات!D$3:D$1002,SMALL(IF(البيانات!D$3:D$1002&lt;&gt;"",IF(البيانات!$E$3:$E$1002=$F$2,ROW(البيانات!D$3:D$1002)-ROW(البيانات!D$3)+1)),ROWS(D$3:D68))))</f>
        <v/>
      </c>
    </row>
    <row r="69" spans="2:4" ht="25" x14ac:dyDescent="0.25">
      <c r="B69" s="30" t="str">
        <f t="array" ref="B69">IF(ROWS(B$3:B69)&gt;$G$2,"",INDEX(البيانات!B$3:B$1002,SMALL(IF(البيانات!B$3:B$1002&lt;&gt;"",IF(البيانات!$E$3:$E$1002=$F$2,ROW(البيانات!B$3:B$1002)-ROW(البيانات!B$3)+1)),ROWS(B$3:B69))))</f>
        <v/>
      </c>
      <c r="C69" s="33" t="str">
        <f t="array" ref="C69">IF(ROWS(C$3:C69)&gt;$G$2,"",INDEX(البيانات!C$3:C$1002,SMALL(IF(البيانات!C$3:C$1002&lt;&gt;"",IF(البيانات!$E$3:$E$1002=$F$2,ROW(البيانات!C$3:C$1002)-ROW(البيانات!C$3)+1)),ROWS(C$3:C69))))</f>
        <v/>
      </c>
      <c r="D69" s="30" t="str">
        <f t="array" ref="D69">IF(ROWS(D$3:D69)&gt;$G$2,"",INDEX(البيانات!D$3:D$1002,SMALL(IF(البيانات!D$3:D$1002&lt;&gt;"",IF(البيانات!$E$3:$E$1002=$F$2,ROW(البيانات!D$3:D$1002)-ROW(البيانات!D$3)+1)),ROWS(D$3:D69))))</f>
        <v/>
      </c>
    </row>
    <row r="70" spans="2:4" ht="25" x14ac:dyDescent="0.25">
      <c r="B70" s="30" t="str">
        <f t="array" ref="B70">IF(ROWS(B$3:B70)&gt;$G$2,"",INDEX(البيانات!B$3:B$1002,SMALL(IF(البيانات!B$3:B$1002&lt;&gt;"",IF(البيانات!$E$3:$E$1002=$F$2,ROW(البيانات!B$3:B$1002)-ROW(البيانات!B$3)+1)),ROWS(B$3:B70))))</f>
        <v/>
      </c>
      <c r="C70" s="33" t="str">
        <f t="array" ref="C70">IF(ROWS(C$3:C70)&gt;$G$2,"",INDEX(البيانات!C$3:C$1002,SMALL(IF(البيانات!C$3:C$1002&lt;&gt;"",IF(البيانات!$E$3:$E$1002=$F$2,ROW(البيانات!C$3:C$1002)-ROW(البيانات!C$3)+1)),ROWS(C$3:C70))))</f>
        <v/>
      </c>
      <c r="D70" s="30" t="str">
        <f t="array" ref="D70">IF(ROWS(D$3:D70)&gt;$G$2,"",INDEX(البيانات!D$3:D$1002,SMALL(IF(البيانات!D$3:D$1002&lt;&gt;"",IF(البيانات!$E$3:$E$1002=$F$2,ROW(البيانات!D$3:D$1002)-ROW(البيانات!D$3)+1)),ROWS(D$3:D70))))</f>
        <v/>
      </c>
    </row>
    <row r="71" spans="2:4" ht="25" x14ac:dyDescent="0.25">
      <c r="B71" s="30" t="str">
        <f t="array" ref="B71">IF(ROWS(B$3:B71)&gt;$G$2,"",INDEX(البيانات!B$3:B$1002,SMALL(IF(البيانات!B$3:B$1002&lt;&gt;"",IF(البيانات!$E$3:$E$1002=$F$2,ROW(البيانات!B$3:B$1002)-ROW(البيانات!B$3)+1)),ROWS(B$3:B71))))</f>
        <v/>
      </c>
      <c r="C71" s="33" t="str">
        <f t="array" ref="C71">IF(ROWS(C$3:C71)&gt;$G$2,"",INDEX(البيانات!C$3:C$1002,SMALL(IF(البيانات!C$3:C$1002&lt;&gt;"",IF(البيانات!$E$3:$E$1002=$F$2,ROW(البيانات!C$3:C$1002)-ROW(البيانات!C$3)+1)),ROWS(C$3:C71))))</f>
        <v/>
      </c>
      <c r="D71" s="30" t="str">
        <f t="array" ref="D71">IF(ROWS(D$3:D71)&gt;$G$2,"",INDEX(البيانات!D$3:D$1002,SMALL(IF(البيانات!D$3:D$1002&lt;&gt;"",IF(البيانات!$E$3:$E$1002=$F$2,ROW(البيانات!D$3:D$1002)-ROW(البيانات!D$3)+1)),ROWS(D$3:D71))))</f>
        <v/>
      </c>
    </row>
    <row r="72" spans="2:4" ht="25" x14ac:dyDescent="0.25">
      <c r="B72" s="30" t="str">
        <f t="array" ref="B72">IF(ROWS(B$3:B72)&gt;$G$2,"",INDEX(البيانات!B$3:B$1002,SMALL(IF(البيانات!B$3:B$1002&lt;&gt;"",IF(البيانات!$E$3:$E$1002=$F$2,ROW(البيانات!B$3:B$1002)-ROW(البيانات!B$3)+1)),ROWS(B$3:B72))))</f>
        <v/>
      </c>
      <c r="C72" s="33" t="str">
        <f t="array" ref="C72">IF(ROWS(C$3:C72)&gt;$G$2,"",INDEX(البيانات!C$3:C$1002,SMALL(IF(البيانات!C$3:C$1002&lt;&gt;"",IF(البيانات!$E$3:$E$1002=$F$2,ROW(البيانات!C$3:C$1002)-ROW(البيانات!C$3)+1)),ROWS(C$3:C72))))</f>
        <v/>
      </c>
      <c r="D72" s="30" t="str">
        <f t="array" ref="D72">IF(ROWS(D$3:D72)&gt;$G$2,"",INDEX(البيانات!D$3:D$1002,SMALL(IF(البيانات!D$3:D$1002&lt;&gt;"",IF(البيانات!$E$3:$E$1002=$F$2,ROW(البيانات!D$3:D$1002)-ROW(البيانات!D$3)+1)),ROWS(D$3:D72))))</f>
        <v/>
      </c>
    </row>
    <row r="73" spans="2:4" ht="25" x14ac:dyDescent="0.25">
      <c r="B73" s="30" t="str">
        <f t="array" ref="B73">IF(ROWS(B$3:B73)&gt;$G$2,"",INDEX(البيانات!B$3:B$1002,SMALL(IF(البيانات!B$3:B$1002&lt;&gt;"",IF(البيانات!$E$3:$E$1002=$F$2,ROW(البيانات!B$3:B$1002)-ROW(البيانات!B$3)+1)),ROWS(B$3:B73))))</f>
        <v/>
      </c>
      <c r="C73" s="33" t="str">
        <f t="array" ref="C73">IF(ROWS(C$3:C73)&gt;$G$2,"",INDEX(البيانات!C$3:C$1002,SMALL(IF(البيانات!C$3:C$1002&lt;&gt;"",IF(البيانات!$E$3:$E$1002=$F$2,ROW(البيانات!C$3:C$1002)-ROW(البيانات!C$3)+1)),ROWS(C$3:C73))))</f>
        <v/>
      </c>
      <c r="D73" s="30" t="str">
        <f t="array" ref="D73">IF(ROWS(D$3:D73)&gt;$G$2,"",INDEX(البيانات!D$3:D$1002,SMALL(IF(البيانات!D$3:D$1002&lt;&gt;"",IF(البيانات!$E$3:$E$1002=$F$2,ROW(البيانات!D$3:D$1002)-ROW(البيانات!D$3)+1)),ROWS(D$3:D73))))</f>
        <v/>
      </c>
    </row>
    <row r="74" spans="2:4" ht="25" x14ac:dyDescent="0.25">
      <c r="B74" s="30" t="str">
        <f t="array" ref="B74">IF(ROWS(B$3:B74)&gt;$G$2,"",INDEX(البيانات!B$3:B$1002,SMALL(IF(البيانات!B$3:B$1002&lt;&gt;"",IF(البيانات!$E$3:$E$1002=$F$2,ROW(البيانات!B$3:B$1002)-ROW(البيانات!B$3)+1)),ROWS(B$3:B74))))</f>
        <v/>
      </c>
      <c r="C74" s="33" t="str">
        <f t="array" ref="C74">IF(ROWS(C$3:C74)&gt;$G$2,"",INDEX(البيانات!C$3:C$1002,SMALL(IF(البيانات!C$3:C$1002&lt;&gt;"",IF(البيانات!$E$3:$E$1002=$F$2,ROW(البيانات!C$3:C$1002)-ROW(البيانات!C$3)+1)),ROWS(C$3:C74))))</f>
        <v/>
      </c>
      <c r="D74" s="30" t="str">
        <f t="array" ref="D74">IF(ROWS(D$3:D74)&gt;$G$2,"",INDEX(البيانات!D$3:D$1002,SMALL(IF(البيانات!D$3:D$1002&lt;&gt;"",IF(البيانات!$E$3:$E$1002=$F$2,ROW(البيانات!D$3:D$1002)-ROW(البيانات!D$3)+1)),ROWS(D$3:D74))))</f>
        <v/>
      </c>
    </row>
    <row r="75" spans="2:4" ht="25" x14ac:dyDescent="0.25">
      <c r="B75" s="30" t="str">
        <f t="array" ref="B75">IF(ROWS(B$3:B75)&gt;$G$2,"",INDEX(البيانات!B$3:B$1002,SMALL(IF(البيانات!B$3:B$1002&lt;&gt;"",IF(البيانات!$E$3:$E$1002=$F$2,ROW(البيانات!B$3:B$1002)-ROW(البيانات!B$3)+1)),ROWS(B$3:B75))))</f>
        <v/>
      </c>
      <c r="C75" s="33" t="str">
        <f t="array" ref="C75">IF(ROWS(C$3:C75)&gt;$G$2,"",INDEX(البيانات!C$3:C$1002,SMALL(IF(البيانات!C$3:C$1002&lt;&gt;"",IF(البيانات!$E$3:$E$1002=$F$2,ROW(البيانات!C$3:C$1002)-ROW(البيانات!C$3)+1)),ROWS(C$3:C75))))</f>
        <v/>
      </c>
      <c r="D75" s="30" t="str">
        <f t="array" ref="D75">IF(ROWS(D$3:D75)&gt;$G$2,"",INDEX(البيانات!D$3:D$1002,SMALL(IF(البيانات!D$3:D$1002&lt;&gt;"",IF(البيانات!$E$3:$E$1002=$F$2,ROW(البيانات!D$3:D$1002)-ROW(البيانات!D$3)+1)),ROWS(D$3:D75))))</f>
        <v/>
      </c>
    </row>
    <row r="76" spans="2:4" ht="25" x14ac:dyDescent="0.25">
      <c r="B76" s="30" t="str">
        <f t="array" ref="B76">IF(ROWS(B$3:B76)&gt;$G$2,"",INDEX(البيانات!B$3:B$1002,SMALL(IF(البيانات!B$3:B$1002&lt;&gt;"",IF(البيانات!$E$3:$E$1002=$F$2,ROW(البيانات!B$3:B$1002)-ROW(البيانات!B$3)+1)),ROWS(B$3:B76))))</f>
        <v/>
      </c>
      <c r="C76" s="33" t="str">
        <f t="array" ref="C76">IF(ROWS(C$3:C76)&gt;$G$2,"",INDEX(البيانات!C$3:C$1002,SMALL(IF(البيانات!C$3:C$1002&lt;&gt;"",IF(البيانات!$E$3:$E$1002=$F$2,ROW(البيانات!C$3:C$1002)-ROW(البيانات!C$3)+1)),ROWS(C$3:C76))))</f>
        <v/>
      </c>
      <c r="D76" s="30" t="str">
        <f t="array" ref="D76">IF(ROWS(D$3:D76)&gt;$G$2,"",INDEX(البيانات!D$3:D$1002,SMALL(IF(البيانات!D$3:D$1002&lt;&gt;"",IF(البيانات!$E$3:$E$1002=$F$2,ROW(البيانات!D$3:D$1002)-ROW(البيانات!D$3)+1)),ROWS(D$3:D76))))</f>
        <v/>
      </c>
    </row>
    <row r="77" spans="2:4" ht="25" x14ac:dyDescent="0.25">
      <c r="B77" s="30" t="str">
        <f t="array" ref="B77">IF(ROWS(B$3:B77)&gt;$G$2,"",INDEX(البيانات!B$3:B$1002,SMALL(IF(البيانات!B$3:B$1002&lt;&gt;"",IF(البيانات!$E$3:$E$1002=$F$2,ROW(البيانات!B$3:B$1002)-ROW(البيانات!B$3)+1)),ROWS(B$3:B77))))</f>
        <v/>
      </c>
      <c r="C77" s="33" t="str">
        <f t="array" ref="C77">IF(ROWS(C$3:C77)&gt;$G$2,"",INDEX(البيانات!C$3:C$1002,SMALL(IF(البيانات!C$3:C$1002&lt;&gt;"",IF(البيانات!$E$3:$E$1002=$F$2,ROW(البيانات!C$3:C$1002)-ROW(البيانات!C$3)+1)),ROWS(C$3:C77))))</f>
        <v/>
      </c>
      <c r="D77" s="30" t="str">
        <f t="array" ref="D77">IF(ROWS(D$3:D77)&gt;$G$2,"",INDEX(البيانات!D$3:D$1002,SMALL(IF(البيانات!D$3:D$1002&lt;&gt;"",IF(البيانات!$E$3:$E$1002=$F$2,ROW(البيانات!D$3:D$1002)-ROW(البيانات!D$3)+1)),ROWS(D$3:D77))))</f>
        <v/>
      </c>
    </row>
    <row r="78" spans="2:4" ht="25" x14ac:dyDescent="0.25">
      <c r="B78" s="30" t="str">
        <f t="array" ref="B78">IF(ROWS(B$3:B78)&gt;$G$2,"",INDEX(البيانات!B$3:B$1002,SMALL(IF(البيانات!B$3:B$1002&lt;&gt;"",IF(البيانات!$E$3:$E$1002=$F$2,ROW(البيانات!B$3:B$1002)-ROW(البيانات!B$3)+1)),ROWS(B$3:B78))))</f>
        <v/>
      </c>
      <c r="C78" s="33" t="str">
        <f t="array" ref="C78">IF(ROWS(C$3:C78)&gt;$G$2,"",INDEX(البيانات!C$3:C$1002,SMALL(IF(البيانات!C$3:C$1002&lt;&gt;"",IF(البيانات!$E$3:$E$1002=$F$2,ROW(البيانات!C$3:C$1002)-ROW(البيانات!C$3)+1)),ROWS(C$3:C78))))</f>
        <v/>
      </c>
      <c r="D78" s="30" t="str">
        <f t="array" ref="D78">IF(ROWS(D$3:D78)&gt;$G$2,"",INDEX(البيانات!D$3:D$1002,SMALL(IF(البيانات!D$3:D$1002&lt;&gt;"",IF(البيانات!$E$3:$E$1002=$F$2,ROW(البيانات!D$3:D$1002)-ROW(البيانات!D$3)+1)),ROWS(D$3:D78))))</f>
        <v/>
      </c>
    </row>
    <row r="79" spans="2:4" ht="25" x14ac:dyDescent="0.25">
      <c r="B79" s="30" t="str">
        <f t="array" ref="B79">IF(ROWS(B$3:B79)&gt;$G$2,"",INDEX(البيانات!B$3:B$1002,SMALL(IF(البيانات!B$3:B$1002&lt;&gt;"",IF(البيانات!$E$3:$E$1002=$F$2,ROW(البيانات!B$3:B$1002)-ROW(البيانات!B$3)+1)),ROWS(B$3:B79))))</f>
        <v/>
      </c>
      <c r="C79" s="33" t="str">
        <f t="array" ref="C79">IF(ROWS(C$3:C79)&gt;$G$2,"",INDEX(البيانات!C$3:C$1002,SMALL(IF(البيانات!C$3:C$1002&lt;&gt;"",IF(البيانات!$E$3:$E$1002=$F$2,ROW(البيانات!C$3:C$1002)-ROW(البيانات!C$3)+1)),ROWS(C$3:C79))))</f>
        <v/>
      </c>
      <c r="D79" s="30" t="str">
        <f t="array" ref="D79">IF(ROWS(D$3:D79)&gt;$G$2,"",INDEX(البيانات!D$3:D$1002,SMALL(IF(البيانات!D$3:D$1002&lt;&gt;"",IF(البيانات!$E$3:$E$1002=$F$2,ROW(البيانات!D$3:D$1002)-ROW(البيانات!D$3)+1)),ROWS(D$3:D79))))</f>
        <v/>
      </c>
    </row>
    <row r="80" spans="2:4" ht="25" x14ac:dyDescent="0.25">
      <c r="B80" s="30" t="str">
        <f t="array" ref="B80">IF(ROWS(B$3:B80)&gt;$G$2,"",INDEX(البيانات!B$3:B$1002,SMALL(IF(البيانات!B$3:B$1002&lt;&gt;"",IF(البيانات!$E$3:$E$1002=$F$2,ROW(البيانات!B$3:B$1002)-ROW(البيانات!B$3)+1)),ROWS(B$3:B80))))</f>
        <v/>
      </c>
      <c r="C80" s="33" t="str">
        <f t="array" ref="C80">IF(ROWS(C$3:C80)&gt;$G$2,"",INDEX(البيانات!C$3:C$1002,SMALL(IF(البيانات!C$3:C$1002&lt;&gt;"",IF(البيانات!$E$3:$E$1002=$F$2,ROW(البيانات!C$3:C$1002)-ROW(البيانات!C$3)+1)),ROWS(C$3:C80))))</f>
        <v/>
      </c>
      <c r="D80" s="30" t="str">
        <f t="array" ref="D80">IF(ROWS(D$3:D80)&gt;$G$2,"",INDEX(البيانات!D$3:D$1002,SMALL(IF(البيانات!D$3:D$1002&lt;&gt;"",IF(البيانات!$E$3:$E$1002=$F$2,ROW(البيانات!D$3:D$1002)-ROW(البيانات!D$3)+1)),ROWS(D$3:D80))))</f>
        <v/>
      </c>
    </row>
    <row r="81" spans="2:4" ht="25" x14ac:dyDescent="0.25">
      <c r="B81" s="30" t="str">
        <f t="array" ref="B81">IF(ROWS(B$3:B81)&gt;$G$2,"",INDEX(البيانات!B$3:B$1002,SMALL(IF(البيانات!B$3:B$1002&lt;&gt;"",IF(البيانات!$E$3:$E$1002=$F$2,ROW(البيانات!B$3:B$1002)-ROW(البيانات!B$3)+1)),ROWS(B$3:B81))))</f>
        <v/>
      </c>
      <c r="C81" s="33" t="str">
        <f t="array" ref="C81">IF(ROWS(C$3:C81)&gt;$G$2,"",INDEX(البيانات!C$3:C$1002,SMALL(IF(البيانات!C$3:C$1002&lt;&gt;"",IF(البيانات!$E$3:$E$1002=$F$2,ROW(البيانات!C$3:C$1002)-ROW(البيانات!C$3)+1)),ROWS(C$3:C81))))</f>
        <v/>
      </c>
      <c r="D81" s="30" t="str">
        <f t="array" ref="D81">IF(ROWS(D$3:D81)&gt;$G$2,"",INDEX(البيانات!D$3:D$1002,SMALL(IF(البيانات!D$3:D$1002&lt;&gt;"",IF(البيانات!$E$3:$E$1002=$F$2,ROW(البيانات!D$3:D$1002)-ROW(البيانات!D$3)+1)),ROWS(D$3:D81))))</f>
        <v/>
      </c>
    </row>
    <row r="82" spans="2:4" ht="25" x14ac:dyDescent="0.25">
      <c r="B82" s="30" t="str">
        <f t="array" ref="B82">IF(ROWS(B$3:B82)&gt;$G$2,"",INDEX(البيانات!B$3:B$1002,SMALL(IF(البيانات!B$3:B$1002&lt;&gt;"",IF(البيانات!$E$3:$E$1002=$F$2,ROW(البيانات!B$3:B$1002)-ROW(البيانات!B$3)+1)),ROWS(B$3:B82))))</f>
        <v/>
      </c>
      <c r="C82" s="33" t="str">
        <f t="array" ref="C82">IF(ROWS(C$3:C82)&gt;$G$2,"",INDEX(البيانات!C$3:C$1002,SMALL(IF(البيانات!C$3:C$1002&lt;&gt;"",IF(البيانات!$E$3:$E$1002=$F$2,ROW(البيانات!C$3:C$1002)-ROW(البيانات!C$3)+1)),ROWS(C$3:C82))))</f>
        <v/>
      </c>
      <c r="D82" s="30" t="str">
        <f t="array" ref="D82">IF(ROWS(D$3:D82)&gt;$G$2,"",INDEX(البيانات!D$3:D$1002,SMALL(IF(البيانات!D$3:D$1002&lt;&gt;"",IF(البيانات!$E$3:$E$1002=$F$2,ROW(البيانات!D$3:D$1002)-ROW(البيانات!D$3)+1)),ROWS(D$3:D82))))</f>
        <v/>
      </c>
    </row>
    <row r="83" spans="2:4" ht="25" x14ac:dyDescent="0.25">
      <c r="B83" s="30" t="str">
        <f t="array" ref="B83">IF(ROWS(B$3:B83)&gt;$G$2,"",INDEX(البيانات!B$3:B$1002,SMALL(IF(البيانات!B$3:B$1002&lt;&gt;"",IF(البيانات!$E$3:$E$1002=$F$2,ROW(البيانات!B$3:B$1002)-ROW(البيانات!B$3)+1)),ROWS(B$3:B83))))</f>
        <v/>
      </c>
      <c r="C83" s="33" t="str">
        <f t="array" ref="C83">IF(ROWS(C$3:C83)&gt;$G$2,"",INDEX(البيانات!C$3:C$1002,SMALL(IF(البيانات!C$3:C$1002&lt;&gt;"",IF(البيانات!$E$3:$E$1002=$F$2,ROW(البيانات!C$3:C$1002)-ROW(البيانات!C$3)+1)),ROWS(C$3:C83))))</f>
        <v/>
      </c>
      <c r="D83" s="30" t="str">
        <f t="array" ref="D83">IF(ROWS(D$3:D83)&gt;$G$2,"",INDEX(البيانات!D$3:D$1002,SMALL(IF(البيانات!D$3:D$1002&lt;&gt;"",IF(البيانات!$E$3:$E$1002=$F$2,ROW(البيانات!D$3:D$1002)-ROW(البيانات!D$3)+1)),ROWS(D$3:D83))))</f>
        <v/>
      </c>
    </row>
    <row r="84" spans="2:4" ht="25" x14ac:dyDescent="0.25">
      <c r="B84" s="30" t="str">
        <f t="array" ref="B84">IF(ROWS(B$3:B84)&gt;$G$2,"",INDEX(البيانات!B$3:B$1002,SMALL(IF(البيانات!B$3:B$1002&lt;&gt;"",IF(البيانات!$E$3:$E$1002=$F$2,ROW(البيانات!B$3:B$1002)-ROW(البيانات!B$3)+1)),ROWS(B$3:B84))))</f>
        <v/>
      </c>
      <c r="C84" s="33" t="str">
        <f t="array" ref="C84">IF(ROWS(C$3:C84)&gt;$G$2,"",INDEX(البيانات!C$3:C$1002,SMALL(IF(البيانات!C$3:C$1002&lt;&gt;"",IF(البيانات!$E$3:$E$1002=$F$2,ROW(البيانات!C$3:C$1002)-ROW(البيانات!C$3)+1)),ROWS(C$3:C84))))</f>
        <v/>
      </c>
      <c r="D84" s="30" t="str">
        <f t="array" ref="D84">IF(ROWS(D$3:D84)&gt;$G$2,"",INDEX(البيانات!D$3:D$1002,SMALL(IF(البيانات!D$3:D$1002&lt;&gt;"",IF(البيانات!$E$3:$E$1002=$F$2,ROW(البيانات!D$3:D$1002)-ROW(البيانات!D$3)+1)),ROWS(D$3:D84))))</f>
        <v/>
      </c>
    </row>
    <row r="85" spans="2:4" ht="25" x14ac:dyDescent="0.25">
      <c r="B85" s="30" t="str">
        <f t="array" ref="B85">IF(ROWS(B$3:B85)&gt;$G$2,"",INDEX(البيانات!B$3:B$1002,SMALL(IF(البيانات!B$3:B$1002&lt;&gt;"",IF(البيانات!$E$3:$E$1002=$F$2,ROW(البيانات!B$3:B$1002)-ROW(البيانات!B$3)+1)),ROWS(B$3:B85))))</f>
        <v/>
      </c>
      <c r="C85" s="33" t="str">
        <f t="array" ref="C85">IF(ROWS(C$3:C85)&gt;$G$2,"",INDEX(البيانات!C$3:C$1002,SMALL(IF(البيانات!C$3:C$1002&lt;&gt;"",IF(البيانات!$E$3:$E$1002=$F$2,ROW(البيانات!C$3:C$1002)-ROW(البيانات!C$3)+1)),ROWS(C$3:C85))))</f>
        <v/>
      </c>
      <c r="D85" s="30" t="str">
        <f t="array" ref="D85">IF(ROWS(D$3:D85)&gt;$G$2,"",INDEX(البيانات!D$3:D$1002,SMALL(IF(البيانات!D$3:D$1002&lt;&gt;"",IF(البيانات!$E$3:$E$1002=$F$2,ROW(البيانات!D$3:D$1002)-ROW(البيانات!D$3)+1)),ROWS(D$3:D85))))</f>
        <v/>
      </c>
    </row>
    <row r="86" spans="2:4" ht="25" x14ac:dyDescent="0.25">
      <c r="B86" s="30" t="str">
        <f t="array" ref="B86">IF(ROWS(B$3:B86)&gt;$G$2,"",INDEX(البيانات!B$3:B$1002,SMALL(IF(البيانات!B$3:B$1002&lt;&gt;"",IF(البيانات!$E$3:$E$1002=$F$2,ROW(البيانات!B$3:B$1002)-ROW(البيانات!B$3)+1)),ROWS(B$3:B86))))</f>
        <v/>
      </c>
      <c r="C86" s="33" t="str">
        <f t="array" ref="C86">IF(ROWS(C$3:C86)&gt;$G$2,"",INDEX(البيانات!C$3:C$1002,SMALL(IF(البيانات!C$3:C$1002&lt;&gt;"",IF(البيانات!$E$3:$E$1002=$F$2,ROW(البيانات!C$3:C$1002)-ROW(البيانات!C$3)+1)),ROWS(C$3:C86))))</f>
        <v/>
      </c>
      <c r="D86" s="30" t="str">
        <f t="array" ref="D86">IF(ROWS(D$3:D86)&gt;$G$2,"",INDEX(البيانات!D$3:D$1002,SMALL(IF(البيانات!D$3:D$1002&lt;&gt;"",IF(البيانات!$E$3:$E$1002=$F$2,ROW(البيانات!D$3:D$1002)-ROW(البيانات!D$3)+1)),ROWS(D$3:D86))))</f>
        <v/>
      </c>
    </row>
    <row r="87" spans="2:4" ht="25" x14ac:dyDescent="0.25">
      <c r="B87" s="30" t="str">
        <f t="array" ref="B87">IF(ROWS(B$3:B87)&gt;$G$2,"",INDEX(البيانات!B$3:B$1002,SMALL(IF(البيانات!B$3:B$1002&lt;&gt;"",IF(البيانات!$E$3:$E$1002=$F$2,ROW(البيانات!B$3:B$1002)-ROW(البيانات!B$3)+1)),ROWS(B$3:B87))))</f>
        <v/>
      </c>
      <c r="C87" s="33" t="str">
        <f t="array" ref="C87">IF(ROWS(C$3:C87)&gt;$G$2,"",INDEX(البيانات!C$3:C$1002,SMALL(IF(البيانات!C$3:C$1002&lt;&gt;"",IF(البيانات!$E$3:$E$1002=$F$2,ROW(البيانات!C$3:C$1002)-ROW(البيانات!C$3)+1)),ROWS(C$3:C87))))</f>
        <v/>
      </c>
      <c r="D87" s="30" t="str">
        <f t="array" ref="D87">IF(ROWS(D$3:D87)&gt;$G$2,"",INDEX(البيانات!D$3:D$1002,SMALL(IF(البيانات!D$3:D$1002&lt;&gt;"",IF(البيانات!$E$3:$E$1002=$F$2,ROW(البيانات!D$3:D$1002)-ROW(البيانات!D$3)+1)),ROWS(D$3:D87))))</f>
        <v/>
      </c>
    </row>
    <row r="88" spans="2:4" ht="25" x14ac:dyDescent="0.25">
      <c r="B88" s="30" t="str">
        <f t="array" ref="B88">IF(ROWS(B$3:B88)&gt;$G$2,"",INDEX(البيانات!B$3:B$1002,SMALL(IF(البيانات!B$3:B$1002&lt;&gt;"",IF(البيانات!$E$3:$E$1002=$F$2,ROW(البيانات!B$3:B$1002)-ROW(البيانات!B$3)+1)),ROWS(B$3:B88))))</f>
        <v/>
      </c>
      <c r="C88" s="33" t="str">
        <f t="array" ref="C88">IF(ROWS(C$3:C88)&gt;$G$2,"",INDEX(البيانات!C$3:C$1002,SMALL(IF(البيانات!C$3:C$1002&lt;&gt;"",IF(البيانات!$E$3:$E$1002=$F$2,ROW(البيانات!C$3:C$1002)-ROW(البيانات!C$3)+1)),ROWS(C$3:C88))))</f>
        <v/>
      </c>
      <c r="D88" s="30" t="str">
        <f t="array" ref="D88">IF(ROWS(D$3:D88)&gt;$G$2,"",INDEX(البيانات!D$3:D$1002,SMALL(IF(البيانات!D$3:D$1002&lt;&gt;"",IF(البيانات!$E$3:$E$1002=$F$2,ROW(البيانات!D$3:D$1002)-ROW(البيانات!D$3)+1)),ROWS(D$3:D88))))</f>
        <v/>
      </c>
    </row>
    <row r="89" spans="2:4" ht="25" x14ac:dyDescent="0.25">
      <c r="B89" s="30" t="str">
        <f t="array" ref="B89">IF(ROWS(B$3:B89)&gt;$G$2,"",INDEX(البيانات!B$3:B$1002,SMALL(IF(البيانات!B$3:B$1002&lt;&gt;"",IF(البيانات!$E$3:$E$1002=$F$2,ROW(البيانات!B$3:B$1002)-ROW(البيانات!B$3)+1)),ROWS(B$3:B89))))</f>
        <v/>
      </c>
      <c r="C89" s="33" t="str">
        <f t="array" ref="C89">IF(ROWS(C$3:C89)&gt;$G$2,"",INDEX(البيانات!C$3:C$1002,SMALL(IF(البيانات!C$3:C$1002&lt;&gt;"",IF(البيانات!$E$3:$E$1002=$F$2,ROW(البيانات!C$3:C$1002)-ROW(البيانات!C$3)+1)),ROWS(C$3:C89))))</f>
        <v/>
      </c>
      <c r="D89" s="30" t="str">
        <f t="array" ref="D89">IF(ROWS(D$3:D89)&gt;$G$2,"",INDEX(البيانات!D$3:D$1002,SMALL(IF(البيانات!D$3:D$1002&lt;&gt;"",IF(البيانات!$E$3:$E$1002=$F$2,ROW(البيانات!D$3:D$1002)-ROW(البيانات!D$3)+1)),ROWS(D$3:D89))))</f>
        <v/>
      </c>
    </row>
    <row r="90" spans="2:4" ht="25" x14ac:dyDescent="0.25">
      <c r="B90" s="30" t="str">
        <f t="array" ref="B90">IF(ROWS(B$3:B90)&gt;$G$2,"",INDEX(البيانات!B$3:B$1002,SMALL(IF(البيانات!B$3:B$1002&lt;&gt;"",IF(البيانات!$E$3:$E$1002=$F$2,ROW(البيانات!B$3:B$1002)-ROW(البيانات!B$3)+1)),ROWS(B$3:B90))))</f>
        <v/>
      </c>
      <c r="C90" s="33" t="str">
        <f t="array" ref="C90">IF(ROWS(C$3:C90)&gt;$G$2,"",INDEX(البيانات!C$3:C$1002,SMALL(IF(البيانات!C$3:C$1002&lt;&gt;"",IF(البيانات!$E$3:$E$1002=$F$2,ROW(البيانات!C$3:C$1002)-ROW(البيانات!C$3)+1)),ROWS(C$3:C90))))</f>
        <v/>
      </c>
      <c r="D90" s="30" t="str">
        <f t="array" ref="D90">IF(ROWS(D$3:D90)&gt;$G$2,"",INDEX(البيانات!D$3:D$1002,SMALL(IF(البيانات!D$3:D$1002&lt;&gt;"",IF(البيانات!$E$3:$E$1002=$F$2,ROW(البيانات!D$3:D$1002)-ROW(البيانات!D$3)+1)),ROWS(D$3:D90))))</f>
        <v/>
      </c>
    </row>
    <row r="91" spans="2:4" ht="25" x14ac:dyDescent="0.25">
      <c r="B91" s="30" t="str">
        <f t="array" ref="B91">IF(ROWS(B$3:B91)&gt;$G$2,"",INDEX(البيانات!B$3:B$1002,SMALL(IF(البيانات!B$3:B$1002&lt;&gt;"",IF(البيانات!$E$3:$E$1002=$F$2,ROW(البيانات!B$3:B$1002)-ROW(البيانات!B$3)+1)),ROWS(B$3:B91))))</f>
        <v/>
      </c>
      <c r="C91" s="33" t="str">
        <f t="array" ref="C91">IF(ROWS(C$3:C91)&gt;$G$2,"",INDEX(البيانات!C$3:C$1002,SMALL(IF(البيانات!C$3:C$1002&lt;&gt;"",IF(البيانات!$E$3:$E$1002=$F$2,ROW(البيانات!C$3:C$1002)-ROW(البيانات!C$3)+1)),ROWS(C$3:C91))))</f>
        <v/>
      </c>
      <c r="D91" s="30" t="str">
        <f t="array" ref="D91">IF(ROWS(D$3:D91)&gt;$G$2,"",INDEX(البيانات!D$3:D$1002,SMALL(IF(البيانات!D$3:D$1002&lt;&gt;"",IF(البيانات!$E$3:$E$1002=$F$2,ROW(البيانات!D$3:D$1002)-ROW(البيانات!D$3)+1)),ROWS(D$3:D91))))</f>
        <v/>
      </c>
    </row>
    <row r="92" spans="2:4" ht="25" x14ac:dyDescent="0.25">
      <c r="B92" s="30" t="str">
        <f t="array" ref="B92">IF(ROWS(B$3:B92)&gt;$G$2,"",INDEX(البيانات!B$3:B$1002,SMALL(IF(البيانات!B$3:B$1002&lt;&gt;"",IF(البيانات!$E$3:$E$1002=$F$2,ROW(البيانات!B$3:B$1002)-ROW(البيانات!B$3)+1)),ROWS(B$3:B92))))</f>
        <v/>
      </c>
      <c r="C92" s="33" t="str">
        <f t="array" ref="C92">IF(ROWS(C$3:C92)&gt;$G$2,"",INDEX(البيانات!C$3:C$1002,SMALL(IF(البيانات!C$3:C$1002&lt;&gt;"",IF(البيانات!$E$3:$E$1002=$F$2,ROW(البيانات!C$3:C$1002)-ROW(البيانات!C$3)+1)),ROWS(C$3:C92))))</f>
        <v/>
      </c>
      <c r="D92" s="30" t="str">
        <f t="array" ref="D92">IF(ROWS(D$3:D92)&gt;$G$2,"",INDEX(البيانات!D$3:D$1002,SMALL(IF(البيانات!D$3:D$1002&lt;&gt;"",IF(البيانات!$E$3:$E$1002=$F$2,ROW(البيانات!D$3:D$1002)-ROW(البيانات!D$3)+1)),ROWS(D$3:D92))))</f>
        <v/>
      </c>
    </row>
    <row r="93" spans="2:4" ht="25" x14ac:dyDescent="0.25">
      <c r="B93" s="30" t="str">
        <f t="array" ref="B93">IF(ROWS(B$3:B93)&gt;$G$2,"",INDEX(البيانات!B$3:B$1002,SMALL(IF(البيانات!B$3:B$1002&lt;&gt;"",IF(البيانات!$E$3:$E$1002=$F$2,ROW(البيانات!B$3:B$1002)-ROW(البيانات!B$3)+1)),ROWS(B$3:B93))))</f>
        <v/>
      </c>
      <c r="C93" s="33" t="str">
        <f t="array" ref="C93">IF(ROWS(C$3:C93)&gt;$G$2,"",INDEX(البيانات!C$3:C$1002,SMALL(IF(البيانات!C$3:C$1002&lt;&gt;"",IF(البيانات!$E$3:$E$1002=$F$2,ROW(البيانات!C$3:C$1002)-ROW(البيانات!C$3)+1)),ROWS(C$3:C93))))</f>
        <v/>
      </c>
      <c r="D93" s="30" t="str">
        <f t="array" ref="D93">IF(ROWS(D$3:D93)&gt;$G$2,"",INDEX(البيانات!D$3:D$1002,SMALL(IF(البيانات!D$3:D$1002&lt;&gt;"",IF(البيانات!$E$3:$E$1002=$F$2,ROW(البيانات!D$3:D$1002)-ROW(البيانات!D$3)+1)),ROWS(D$3:D93))))</f>
        <v/>
      </c>
    </row>
    <row r="94" spans="2:4" ht="25" x14ac:dyDescent="0.25">
      <c r="B94" s="30" t="str">
        <f t="array" ref="B94">IF(ROWS(B$3:B94)&gt;$G$2,"",INDEX(البيانات!B$3:B$1002,SMALL(IF(البيانات!B$3:B$1002&lt;&gt;"",IF(البيانات!$E$3:$E$1002=$F$2,ROW(البيانات!B$3:B$1002)-ROW(البيانات!B$3)+1)),ROWS(B$3:B94))))</f>
        <v/>
      </c>
      <c r="C94" s="33" t="str">
        <f t="array" ref="C94">IF(ROWS(C$3:C94)&gt;$G$2,"",INDEX(البيانات!C$3:C$1002,SMALL(IF(البيانات!C$3:C$1002&lt;&gt;"",IF(البيانات!$E$3:$E$1002=$F$2,ROW(البيانات!C$3:C$1002)-ROW(البيانات!C$3)+1)),ROWS(C$3:C94))))</f>
        <v/>
      </c>
      <c r="D94" s="30" t="str">
        <f t="array" ref="D94">IF(ROWS(D$3:D94)&gt;$G$2,"",INDEX(البيانات!D$3:D$1002,SMALL(IF(البيانات!D$3:D$1002&lt;&gt;"",IF(البيانات!$E$3:$E$1002=$F$2,ROW(البيانات!D$3:D$1002)-ROW(البيانات!D$3)+1)),ROWS(D$3:D94))))</f>
        <v/>
      </c>
    </row>
    <row r="95" spans="2:4" ht="25" x14ac:dyDescent="0.25">
      <c r="B95" s="30" t="str">
        <f t="array" ref="B95">IF(ROWS(B$3:B95)&gt;$G$2,"",INDEX(البيانات!B$3:B$1002,SMALL(IF(البيانات!B$3:B$1002&lt;&gt;"",IF(البيانات!$E$3:$E$1002=$F$2,ROW(البيانات!B$3:B$1002)-ROW(البيانات!B$3)+1)),ROWS(B$3:B95))))</f>
        <v/>
      </c>
      <c r="C95" s="33" t="str">
        <f t="array" ref="C95">IF(ROWS(C$3:C95)&gt;$G$2,"",INDEX(البيانات!C$3:C$1002,SMALL(IF(البيانات!C$3:C$1002&lt;&gt;"",IF(البيانات!$E$3:$E$1002=$F$2,ROW(البيانات!C$3:C$1002)-ROW(البيانات!C$3)+1)),ROWS(C$3:C95))))</f>
        <v/>
      </c>
      <c r="D95" s="30" t="str">
        <f t="array" ref="D95">IF(ROWS(D$3:D95)&gt;$G$2,"",INDEX(البيانات!D$3:D$1002,SMALL(IF(البيانات!D$3:D$1002&lt;&gt;"",IF(البيانات!$E$3:$E$1002=$F$2,ROW(البيانات!D$3:D$1002)-ROW(البيانات!D$3)+1)),ROWS(D$3:D95))))</f>
        <v/>
      </c>
    </row>
    <row r="96" spans="2:4" ht="25" x14ac:dyDescent="0.25">
      <c r="B96" s="30" t="str">
        <f t="array" ref="B96">IF(ROWS(B$3:B96)&gt;$G$2,"",INDEX(البيانات!B$3:B$1002,SMALL(IF(البيانات!B$3:B$1002&lt;&gt;"",IF(البيانات!$E$3:$E$1002=$F$2,ROW(البيانات!B$3:B$1002)-ROW(البيانات!B$3)+1)),ROWS(B$3:B96))))</f>
        <v/>
      </c>
      <c r="C96" s="33" t="str">
        <f t="array" ref="C96">IF(ROWS(C$3:C96)&gt;$G$2,"",INDEX(البيانات!C$3:C$1002,SMALL(IF(البيانات!C$3:C$1002&lt;&gt;"",IF(البيانات!$E$3:$E$1002=$F$2,ROW(البيانات!C$3:C$1002)-ROW(البيانات!C$3)+1)),ROWS(C$3:C96))))</f>
        <v/>
      </c>
      <c r="D96" s="30" t="str">
        <f t="array" ref="D96">IF(ROWS(D$3:D96)&gt;$G$2,"",INDEX(البيانات!D$3:D$1002,SMALL(IF(البيانات!D$3:D$1002&lt;&gt;"",IF(البيانات!$E$3:$E$1002=$F$2,ROW(البيانات!D$3:D$1002)-ROW(البيانات!D$3)+1)),ROWS(D$3:D96))))</f>
        <v/>
      </c>
    </row>
    <row r="97" spans="2:4" ht="25" x14ac:dyDescent="0.25">
      <c r="B97" s="30" t="str">
        <f t="array" ref="B97">IF(ROWS(B$3:B97)&gt;$G$2,"",INDEX(البيانات!B$3:B$1002,SMALL(IF(البيانات!B$3:B$1002&lt;&gt;"",IF(البيانات!$E$3:$E$1002=$F$2,ROW(البيانات!B$3:B$1002)-ROW(البيانات!B$3)+1)),ROWS(B$3:B97))))</f>
        <v/>
      </c>
      <c r="C97" s="33" t="str">
        <f t="array" ref="C97">IF(ROWS(C$3:C97)&gt;$G$2,"",INDEX(البيانات!C$3:C$1002,SMALL(IF(البيانات!C$3:C$1002&lt;&gt;"",IF(البيانات!$E$3:$E$1002=$F$2,ROW(البيانات!C$3:C$1002)-ROW(البيانات!C$3)+1)),ROWS(C$3:C97))))</f>
        <v/>
      </c>
      <c r="D97" s="30" t="str">
        <f t="array" ref="D97">IF(ROWS(D$3:D97)&gt;$G$2,"",INDEX(البيانات!D$3:D$1002,SMALL(IF(البيانات!D$3:D$1002&lt;&gt;"",IF(البيانات!$E$3:$E$1002=$F$2,ROW(البيانات!D$3:D$1002)-ROW(البيانات!D$3)+1)),ROWS(D$3:D97))))</f>
        <v/>
      </c>
    </row>
    <row r="98" spans="2:4" ht="25" x14ac:dyDescent="0.25">
      <c r="B98" s="30" t="str">
        <f t="array" ref="B98">IF(ROWS(B$3:B98)&gt;$G$2,"",INDEX(البيانات!B$3:B$1002,SMALL(IF(البيانات!B$3:B$1002&lt;&gt;"",IF(البيانات!$E$3:$E$1002=$F$2,ROW(البيانات!B$3:B$1002)-ROW(البيانات!B$3)+1)),ROWS(B$3:B98))))</f>
        <v/>
      </c>
      <c r="C98" s="33" t="str">
        <f t="array" ref="C98">IF(ROWS(C$3:C98)&gt;$G$2,"",INDEX(البيانات!C$3:C$1002,SMALL(IF(البيانات!C$3:C$1002&lt;&gt;"",IF(البيانات!$E$3:$E$1002=$F$2,ROW(البيانات!C$3:C$1002)-ROW(البيانات!C$3)+1)),ROWS(C$3:C98))))</f>
        <v/>
      </c>
      <c r="D98" s="30" t="str">
        <f t="array" ref="D98">IF(ROWS(D$3:D98)&gt;$G$2,"",INDEX(البيانات!D$3:D$1002,SMALL(IF(البيانات!D$3:D$1002&lt;&gt;"",IF(البيانات!$E$3:$E$1002=$F$2,ROW(البيانات!D$3:D$1002)-ROW(البيانات!D$3)+1)),ROWS(D$3:D98))))</f>
        <v/>
      </c>
    </row>
    <row r="99" spans="2:4" ht="25" x14ac:dyDescent="0.25">
      <c r="B99" s="30" t="str">
        <f t="array" ref="B99">IF(ROWS(B$3:B99)&gt;$G$2,"",INDEX(البيانات!B$3:B$1002,SMALL(IF(البيانات!B$3:B$1002&lt;&gt;"",IF(البيانات!$E$3:$E$1002=$F$2,ROW(البيانات!B$3:B$1002)-ROW(البيانات!B$3)+1)),ROWS(B$3:B99))))</f>
        <v/>
      </c>
      <c r="C99" s="33" t="str">
        <f t="array" ref="C99">IF(ROWS(C$3:C99)&gt;$G$2,"",INDEX(البيانات!C$3:C$1002,SMALL(IF(البيانات!C$3:C$1002&lt;&gt;"",IF(البيانات!$E$3:$E$1002=$F$2,ROW(البيانات!C$3:C$1002)-ROW(البيانات!C$3)+1)),ROWS(C$3:C99))))</f>
        <v/>
      </c>
      <c r="D99" s="30" t="str">
        <f t="array" ref="D99">IF(ROWS(D$3:D99)&gt;$G$2,"",INDEX(البيانات!D$3:D$1002,SMALL(IF(البيانات!D$3:D$1002&lt;&gt;"",IF(البيانات!$E$3:$E$1002=$F$2,ROW(البيانات!D$3:D$1002)-ROW(البيانات!D$3)+1)),ROWS(D$3:D99))))</f>
        <v/>
      </c>
    </row>
    <row r="100" spans="2:4" ht="25" x14ac:dyDescent="0.25">
      <c r="B100" s="30" t="str">
        <f t="array" ref="B100">IF(ROWS(B$3:B100)&gt;$G$2,"",INDEX(البيانات!B$3:B$1002,SMALL(IF(البيانات!B$3:B$1002&lt;&gt;"",IF(البيانات!$E$3:$E$1002=$F$2,ROW(البيانات!B$3:B$1002)-ROW(البيانات!B$3)+1)),ROWS(B$3:B100))))</f>
        <v/>
      </c>
      <c r="C100" s="33" t="str">
        <f t="array" ref="C100">IF(ROWS(C$3:C100)&gt;$G$2,"",INDEX(البيانات!C$3:C$1002,SMALL(IF(البيانات!C$3:C$1002&lt;&gt;"",IF(البيانات!$E$3:$E$1002=$F$2,ROW(البيانات!C$3:C$1002)-ROW(البيانات!C$3)+1)),ROWS(C$3:C100))))</f>
        <v/>
      </c>
      <c r="D100" s="30" t="str">
        <f t="array" ref="D100">IF(ROWS(D$3:D100)&gt;$G$2,"",INDEX(البيانات!D$3:D$1002,SMALL(IF(البيانات!D$3:D$1002&lt;&gt;"",IF(البيانات!$E$3:$E$1002=$F$2,ROW(البيانات!D$3:D$1002)-ROW(البيانات!D$3)+1)),ROWS(D$3:D100))))</f>
        <v/>
      </c>
    </row>
    <row r="101" spans="2:4" ht="25" x14ac:dyDescent="0.25">
      <c r="B101" s="30" t="str">
        <f t="array" ref="B101">IF(ROWS(B$3:B101)&gt;$G$2,"",INDEX(البيانات!B$3:B$1002,SMALL(IF(البيانات!B$3:B$1002&lt;&gt;"",IF(البيانات!$E$3:$E$1002=$F$2,ROW(البيانات!B$3:B$1002)-ROW(البيانات!B$3)+1)),ROWS(B$3:B101))))</f>
        <v/>
      </c>
      <c r="C101" s="31"/>
      <c r="D101" s="30"/>
    </row>
    <row r="102" spans="2:4" ht="25" x14ac:dyDescent="0.25">
      <c r="B102" s="30" t="str">
        <f t="array" ref="B102">IF(ROWS(B$3:B102)&gt;$G$2,"",INDEX(البيانات!B$3:B$1002,SMALL(IF(البيانات!B$3:B$1002&lt;&gt;"",IF(البيانات!$E$3:$E$1002=$F$2,ROW(البيانات!B$3:B$1002)-ROW(البيانات!B$3)+1)),ROWS(B$3:B102))))</f>
        <v/>
      </c>
      <c r="C102" s="31"/>
      <c r="D102" s="30"/>
    </row>
    <row r="103" spans="2:4" ht="25" x14ac:dyDescent="0.25">
      <c r="B103" s="30" t="str">
        <f t="array" ref="B103">IF(ROWS(B$3:B103)&gt;$G$2,"",INDEX(البيانات!B$3:B$1002,SMALL(IF(البيانات!B$3:B$1002&lt;&gt;"",IF(البيانات!$E$3:$E$1002=$F$2,ROW(البيانات!B$3:B$1002)-ROW(البيانات!B$3)+1)),ROWS(B$3:B103))))</f>
        <v/>
      </c>
      <c r="C103" s="31"/>
      <c r="D103" s="30"/>
    </row>
    <row r="104" spans="2:4" ht="25" x14ac:dyDescent="0.25">
      <c r="B104" s="30" t="str">
        <f t="array" ref="B104">IF(ROWS(B$3:B104)&gt;$G$2,"",INDEX(البيانات!B$3:B$1002,SMALL(IF(البيانات!B$3:B$1002&lt;&gt;"",IF(البيانات!$E$3:$E$1002=$F$2,ROW(البيانات!B$3:B$1002)-ROW(البيانات!B$3)+1)),ROWS(B$3:B104))))</f>
        <v/>
      </c>
      <c r="C104" s="31"/>
      <c r="D104" s="30"/>
    </row>
    <row r="105" spans="2:4" ht="25" x14ac:dyDescent="0.25">
      <c r="B105" s="30" t="str">
        <f t="array" ref="B105">IF(ROWS(B$3:B105)&gt;$G$2,"",INDEX(البيانات!B$3:B$1002,SMALL(IF(البيانات!B$3:B$1002&lt;&gt;"",IF(البيانات!$E$3:$E$1002=$F$2,ROW(البيانات!B$3:B$1002)-ROW(البيانات!B$3)+1)),ROWS(B$3:B105))))</f>
        <v/>
      </c>
      <c r="C105" s="31"/>
      <c r="D105" s="30"/>
    </row>
    <row r="106" spans="2:4" ht="25" x14ac:dyDescent="0.25">
      <c r="B106" s="30" t="str">
        <f t="array" ref="B106">IF(ROWS(B$3:B106)&gt;$G$2,"",INDEX(البيانات!B$3:B$1002,SMALL(IF(البيانات!B$3:B$1002&lt;&gt;"",IF(البيانات!$E$3:$E$1002=$F$2,ROW(البيانات!B$3:B$1002)-ROW(البيانات!B$3)+1)),ROWS(B$3:B106))))</f>
        <v/>
      </c>
      <c r="C106" s="31"/>
      <c r="D106" s="30"/>
    </row>
    <row r="107" spans="2:4" ht="25" x14ac:dyDescent="0.25">
      <c r="B107" s="30" t="str">
        <f t="array" ref="B107">IF(ROWS(B$3:B107)&gt;$G$2,"",INDEX(البيانات!B$3:B$1002,SMALL(IF(البيانات!B$3:B$1002&lt;&gt;"",IF(البيانات!$E$3:$E$1002=$F$2,ROW(البيانات!B$3:B$1002)-ROW(البيانات!B$3)+1)),ROWS(B$3:B107))))</f>
        <v/>
      </c>
      <c r="C107" s="31"/>
      <c r="D107" s="30"/>
    </row>
    <row r="108" spans="2:4" ht="25" x14ac:dyDescent="0.25">
      <c r="B108" s="30" t="str">
        <f t="array" ref="B108">IF(ROWS(B$3:B108)&gt;$G$2,"",INDEX(البيانات!B$3:B$1002,SMALL(IF(البيانات!B$3:B$1002&lt;&gt;"",IF(البيانات!$E$3:$E$1002=$F$2,ROW(البيانات!B$3:B$1002)-ROW(البيانات!B$3)+1)),ROWS(B$3:B108))))</f>
        <v/>
      </c>
      <c r="C108" s="31"/>
      <c r="D108" s="30"/>
    </row>
    <row r="109" spans="2:4" ht="25" x14ac:dyDescent="0.25">
      <c r="B109" s="30" t="str">
        <f t="array" ref="B109">IF(ROWS(B$3:B109)&gt;$G$2,"",INDEX(البيانات!B$3:B$1002,SMALL(IF(البيانات!B$3:B$1002&lt;&gt;"",IF(البيانات!$E$3:$E$1002=$F$2,ROW(البيانات!B$3:B$1002)-ROW(البيانات!B$3)+1)),ROWS(B$3:B109))))</f>
        <v/>
      </c>
      <c r="C109" s="31"/>
      <c r="D109" s="30"/>
    </row>
    <row r="110" spans="2:4" ht="25" x14ac:dyDescent="0.25">
      <c r="B110" s="30" t="str">
        <f t="array" ref="B110">IF(ROWS(B$3:B110)&gt;$G$2,"",INDEX(البيانات!B$3:B$1002,SMALL(IF(البيانات!B$3:B$1002&lt;&gt;"",IF(البيانات!$E$3:$E$1002=$F$2,ROW(البيانات!B$3:B$1002)-ROW(البيانات!B$3)+1)),ROWS(B$3:B110))))</f>
        <v/>
      </c>
      <c r="C110" s="31"/>
      <c r="D110" s="30"/>
    </row>
    <row r="111" spans="2:4" ht="25" x14ac:dyDescent="0.25">
      <c r="B111" s="30" t="str">
        <f t="array" ref="B111">IF(ROWS(B$3:B111)&gt;$G$2,"",INDEX(البيانات!B$3:B$1002,SMALL(IF(البيانات!B$3:B$1002&lt;&gt;"",IF(البيانات!$E$3:$E$1002=$F$2,ROW(البيانات!B$3:B$1002)-ROW(البيانات!B$3)+1)),ROWS(B$3:B111))))</f>
        <v/>
      </c>
      <c r="C111" s="31"/>
      <c r="D111" s="30"/>
    </row>
    <row r="112" spans="2:4" ht="25" x14ac:dyDescent="0.25">
      <c r="B112" s="30" t="str">
        <f t="array" ref="B112">IF(ROWS(B$3:B112)&gt;$G$2,"",INDEX(البيانات!B$3:B$1002,SMALL(IF(البيانات!B$3:B$1002&lt;&gt;"",IF(البيانات!$E$3:$E$1002=$F$2,ROW(البيانات!B$3:B$1002)-ROW(البيانات!B$3)+1)),ROWS(B$3:B112))))</f>
        <v/>
      </c>
      <c r="C112" s="31"/>
      <c r="D112" s="30"/>
    </row>
    <row r="113" spans="2:4" ht="25" x14ac:dyDescent="0.25">
      <c r="B113" s="30" t="str">
        <f t="array" ref="B113">IF(ROWS(B$3:B113)&gt;$G$2,"",INDEX(البيانات!B$3:B$1002,SMALL(IF(البيانات!B$3:B$1002&lt;&gt;"",IF(البيانات!$E$3:$E$1002=$F$2,ROW(البيانات!B$3:B$1002)-ROW(البيانات!B$3)+1)),ROWS(B$3:B113))))</f>
        <v/>
      </c>
      <c r="C113" s="31"/>
      <c r="D113" s="30"/>
    </row>
    <row r="114" spans="2:4" ht="25" x14ac:dyDescent="0.25">
      <c r="B114" s="30" t="str">
        <f t="array" ref="B114">IF(ROWS(B$3:B114)&gt;$G$2,"",INDEX(البيانات!B$3:B$1002,SMALL(IF(البيانات!B$3:B$1002&lt;&gt;"",IF(البيانات!$E$3:$E$1002=$F$2,ROW(البيانات!B$3:B$1002)-ROW(البيانات!B$3)+1)),ROWS(B$3:B114))))</f>
        <v/>
      </c>
      <c r="C114" s="31"/>
      <c r="D114" s="30"/>
    </row>
    <row r="115" spans="2:4" ht="25" x14ac:dyDescent="0.25">
      <c r="B115" s="30" t="str">
        <f t="array" ref="B115">IF(ROWS(B$3:B115)&gt;$G$2,"",INDEX(البيانات!B$3:B$1002,SMALL(IF(البيانات!B$3:B$1002&lt;&gt;"",IF(البيانات!$E$3:$E$1002=$F$2,ROW(البيانات!B$3:B$1002)-ROW(البيانات!B$3)+1)),ROWS(B$3:B115))))</f>
        <v/>
      </c>
      <c r="C115" s="31"/>
      <c r="D115" s="30"/>
    </row>
    <row r="116" spans="2:4" ht="25" x14ac:dyDescent="0.25">
      <c r="B116" s="30" t="str">
        <f t="array" ref="B116">IF(ROWS(B$3:B116)&gt;$G$2,"",INDEX(البيانات!B$3:B$1002,SMALL(IF(البيانات!B$3:B$1002&lt;&gt;"",IF(البيانات!$E$3:$E$1002=$F$2,ROW(البيانات!B$3:B$1002)-ROW(البيانات!B$3)+1)),ROWS(B$3:B116))))</f>
        <v/>
      </c>
      <c r="C116" s="31"/>
      <c r="D116" s="30"/>
    </row>
    <row r="117" spans="2:4" ht="25" x14ac:dyDescent="0.25">
      <c r="B117" s="30" t="str">
        <f t="array" ref="B117">IF(ROWS(B$3:B117)&gt;$G$2,"",INDEX(البيانات!B$3:B$1002,SMALL(IF(البيانات!B$3:B$1002&lt;&gt;"",IF(البيانات!$E$3:$E$1002=$F$2,ROW(البيانات!B$3:B$1002)-ROW(البيانات!B$3)+1)),ROWS(B$3:B117))))</f>
        <v/>
      </c>
      <c r="C117" s="31"/>
      <c r="D117" s="30"/>
    </row>
    <row r="118" spans="2:4" ht="25" x14ac:dyDescent="0.25">
      <c r="B118" s="30" t="str">
        <f t="array" ref="B118">IF(ROWS(B$3:B118)&gt;$G$2,"",INDEX(البيانات!B$3:B$1002,SMALL(IF(البيانات!B$3:B$1002&lt;&gt;"",IF(البيانات!$E$3:$E$1002=$F$2,ROW(البيانات!B$3:B$1002)-ROW(البيانات!B$3)+1)),ROWS(B$3:B118))))</f>
        <v/>
      </c>
      <c r="C118" s="31"/>
      <c r="D118" s="30"/>
    </row>
    <row r="119" spans="2:4" ht="25" x14ac:dyDescent="0.25">
      <c r="B119" s="30" t="str">
        <f t="array" ref="B119">IF(ROWS(B$3:B119)&gt;$G$2,"",INDEX(البيانات!B$3:B$1002,SMALL(IF(البيانات!B$3:B$1002&lt;&gt;"",IF(البيانات!$E$3:$E$1002=$F$2,ROW(البيانات!B$3:B$1002)-ROW(البيانات!B$3)+1)),ROWS(B$3:B119))))</f>
        <v/>
      </c>
      <c r="C119" s="31"/>
      <c r="D119" s="30"/>
    </row>
    <row r="120" spans="2:4" ht="25" x14ac:dyDescent="0.25">
      <c r="B120" s="30" t="str">
        <f t="array" ref="B120">IF(ROWS(B$3:B120)&gt;$G$2,"",INDEX(البيانات!B$3:B$1002,SMALL(IF(البيانات!B$3:B$1002&lt;&gt;"",IF(البيانات!$E$3:$E$1002=$F$2,ROW(البيانات!B$3:B$1002)-ROW(البيانات!B$3)+1)),ROWS(B$3:B120))))</f>
        <v/>
      </c>
      <c r="C120" s="31"/>
      <c r="D120" s="30"/>
    </row>
    <row r="121" spans="2:4" ht="25" x14ac:dyDescent="0.25">
      <c r="B121" s="30" t="str">
        <f t="array" ref="B121">IF(ROWS(B$3:B121)&gt;$G$2,"",INDEX(البيانات!B$3:B$1002,SMALL(IF(البيانات!B$3:B$1002&lt;&gt;"",IF(البيانات!$E$3:$E$1002=$F$2,ROW(البيانات!B$3:B$1002)-ROW(البيانات!B$3)+1)),ROWS(B$3:B121))))</f>
        <v/>
      </c>
      <c r="C121" s="31"/>
      <c r="D121" s="30"/>
    </row>
    <row r="122" spans="2:4" ht="25" x14ac:dyDescent="0.25">
      <c r="B122" s="30" t="str">
        <f t="array" ref="B122">IF(ROWS(B$3:B122)&gt;$G$2,"",INDEX(البيانات!B$3:B$1002,SMALL(IF(البيانات!B$3:B$1002&lt;&gt;"",IF(البيانات!$E$3:$E$1002=$F$2,ROW(البيانات!B$3:B$1002)-ROW(البيانات!B$3)+1)),ROWS(B$3:B122))))</f>
        <v/>
      </c>
      <c r="C122" s="31"/>
      <c r="D122" s="30"/>
    </row>
    <row r="123" spans="2:4" ht="25" x14ac:dyDescent="0.25">
      <c r="B123" s="30" t="str">
        <f t="array" ref="B123">IF(ROWS(B$3:B123)&gt;$G$2,"",INDEX(البيانات!B$3:B$1002,SMALL(IF(البيانات!B$3:B$1002&lt;&gt;"",IF(البيانات!$E$3:$E$1002=$F$2,ROW(البيانات!B$3:B$1002)-ROW(البيانات!B$3)+1)),ROWS(B$3:B123))))</f>
        <v/>
      </c>
      <c r="C123" s="31"/>
      <c r="D123" s="30"/>
    </row>
    <row r="124" spans="2:4" ht="25" x14ac:dyDescent="0.25">
      <c r="B124" s="30" t="str">
        <f t="array" ref="B124">IF(ROWS(B$3:B124)&gt;$G$2,"",INDEX(البيانات!B$3:B$1002,SMALL(IF(البيانات!B$3:B$1002&lt;&gt;"",IF(البيانات!$E$3:$E$1002=$F$2,ROW(البيانات!B$3:B$1002)-ROW(البيانات!B$3)+1)),ROWS(B$3:B124))))</f>
        <v/>
      </c>
      <c r="C124" s="31"/>
      <c r="D124" s="30"/>
    </row>
    <row r="125" spans="2:4" ht="25" x14ac:dyDescent="0.25">
      <c r="B125" s="30" t="str">
        <f t="array" ref="B125">IF(ROWS(B$3:B125)&gt;$G$2,"",INDEX(البيانات!B$3:B$1002,SMALL(IF(البيانات!B$3:B$1002&lt;&gt;"",IF(البيانات!$E$3:$E$1002=$F$2,ROW(البيانات!B$3:B$1002)-ROW(البيانات!B$3)+1)),ROWS(B$3:B125))))</f>
        <v/>
      </c>
      <c r="C125" s="31"/>
      <c r="D125" s="30"/>
    </row>
    <row r="126" spans="2:4" ht="25" x14ac:dyDescent="0.25">
      <c r="B126" s="30" t="str">
        <f t="array" ref="B126">IF(ROWS(B$3:B126)&gt;$G$2,"",INDEX(البيانات!B$3:B$1002,SMALL(IF(البيانات!B$3:B$1002&lt;&gt;"",IF(البيانات!$E$3:$E$1002=$F$2,ROW(البيانات!B$3:B$1002)-ROW(البيانات!B$3)+1)),ROWS(B$3:B126))))</f>
        <v/>
      </c>
      <c r="C126" s="31"/>
      <c r="D126" s="30"/>
    </row>
    <row r="127" spans="2:4" ht="25" x14ac:dyDescent="0.25">
      <c r="B127" s="30" t="str">
        <f t="array" ref="B127">IF(ROWS(B$3:B127)&gt;$G$2,"",INDEX(البيانات!B$3:B$1002,SMALL(IF(البيانات!B$3:B$1002&lt;&gt;"",IF(البيانات!$E$3:$E$1002=$F$2,ROW(البيانات!B$3:B$1002)-ROW(البيانات!B$3)+1)),ROWS(B$3:B127))))</f>
        <v/>
      </c>
      <c r="C127" s="31"/>
      <c r="D127" s="30"/>
    </row>
    <row r="128" spans="2:4" ht="25" x14ac:dyDescent="0.25">
      <c r="B128" s="30" t="str">
        <f t="array" ref="B128">IF(ROWS(B$3:B128)&gt;$G$2,"",INDEX(البيانات!B$3:B$1002,SMALL(IF(البيانات!B$3:B$1002&lt;&gt;"",IF(البيانات!$E$3:$E$1002=$F$2,ROW(البيانات!B$3:B$1002)-ROW(البيانات!B$3)+1)),ROWS(B$3:B128))))</f>
        <v/>
      </c>
      <c r="C128" s="31"/>
      <c r="D128" s="30"/>
    </row>
    <row r="129" spans="2:4" ht="25" x14ac:dyDescent="0.25">
      <c r="B129" s="30" t="str">
        <f t="array" ref="B129">IF(ROWS(B$3:B129)&gt;$G$2,"",INDEX(البيانات!B$3:B$1002,SMALL(IF(البيانات!B$3:B$1002&lt;&gt;"",IF(البيانات!$E$3:$E$1002=$F$2,ROW(البيانات!B$3:B$1002)-ROW(البيانات!B$3)+1)),ROWS(B$3:B129))))</f>
        <v/>
      </c>
      <c r="C129" s="31"/>
      <c r="D129" s="30"/>
    </row>
    <row r="130" spans="2:4" ht="25" x14ac:dyDescent="0.25">
      <c r="B130" s="30" t="str">
        <f t="array" ref="B130">IF(ROWS(B$3:B130)&gt;$G$2,"",INDEX(البيانات!B$3:B$1002,SMALL(IF(البيانات!B$3:B$1002&lt;&gt;"",IF(البيانات!$E$3:$E$1002=$F$2,ROW(البيانات!B$3:B$1002)-ROW(البيانات!B$3)+1)),ROWS(B$3:B130))))</f>
        <v/>
      </c>
      <c r="C130" s="31"/>
      <c r="D130" s="30"/>
    </row>
    <row r="131" spans="2:4" ht="25" x14ac:dyDescent="0.25">
      <c r="B131" s="30" t="str">
        <f t="array" ref="B131">IF(ROWS(B$3:B131)&gt;$G$2,"",INDEX(البيانات!B$3:B$1002,SMALL(IF(البيانات!B$3:B$1002&lt;&gt;"",IF(البيانات!$E$3:$E$1002=$F$2,ROW(البيانات!B$3:B$1002)-ROW(البيانات!B$3)+1)),ROWS(B$3:B131))))</f>
        <v/>
      </c>
      <c r="C131" s="31"/>
      <c r="D131" s="30"/>
    </row>
    <row r="132" spans="2:4" ht="25" x14ac:dyDescent="0.25">
      <c r="B132" s="30" t="str">
        <f t="array" ref="B132">IF(ROWS(B$3:B132)&gt;$G$2,"",INDEX(البيانات!B$3:B$1002,SMALL(IF(البيانات!B$3:B$1002&lt;&gt;"",IF(البيانات!$E$3:$E$1002=$F$2,ROW(البيانات!B$3:B$1002)-ROW(البيانات!B$3)+1)),ROWS(B$3:B132))))</f>
        <v/>
      </c>
      <c r="C132" s="31"/>
      <c r="D132" s="30"/>
    </row>
    <row r="133" spans="2:4" ht="25" x14ac:dyDescent="0.25">
      <c r="B133" s="30" t="str">
        <f t="array" ref="B133">IF(ROWS(B$3:B133)&gt;$G$2,"",INDEX(البيانات!B$3:B$1002,SMALL(IF(البيانات!B$3:B$1002&lt;&gt;"",IF(البيانات!$E$3:$E$1002=$F$2,ROW(البيانات!B$3:B$1002)-ROW(البيانات!B$3)+1)),ROWS(B$3:B133))))</f>
        <v/>
      </c>
      <c r="C133" s="31"/>
      <c r="D133" s="30"/>
    </row>
    <row r="134" spans="2:4" ht="25" x14ac:dyDescent="0.25">
      <c r="B134" s="30" t="str">
        <f t="array" ref="B134">IF(ROWS(B$3:B134)&gt;$G$2,"",INDEX(البيانات!B$3:B$1002,SMALL(IF(البيانات!B$3:B$1002&lt;&gt;"",IF(البيانات!$E$3:$E$1002=$F$2,ROW(البيانات!B$3:B$1002)-ROW(البيانات!B$3)+1)),ROWS(B$3:B134))))</f>
        <v/>
      </c>
      <c r="C134" s="31"/>
      <c r="D134" s="30"/>
    </row>
    <row r="135" spans="2:4" ht="25" x14ac:dyDescent="0.25">
      <c r="B135" s="30" t="str">
        <f t="array" ref="B135">IF(ROWS(B$3:B135)&gt;$G$2,"",INDEX(البيانات!B$3:B$1002,SMALL(IF(البيانات!B$3:B$1002&lt;&gt;"",IF(البيانات!$E$3:$E$1002=$F$2,ROW(البيانات!B$3:B$1002)-ROW(البيانات!B$3)+1)),ROWS(B$3:B135))))</f>
        <v/>
      </c>
      <c r="C135" s="31"/>
      <c r="D135" s="30"/>
    </row>
    <row r="136" spans="2:4" ht="25" x14ac:dyDescent="0.25">
      <c r="B136" s="30" t="str">
        <f t="array" ref="B136">IF(ROWS(B$3:B136)&gt;$G$2,"",INDEX(البيانات!B$3:B$1002,SMALL(IF(البيانات!B$3:B$1002&lt;&gt;"",IF(البيانات!$E$3:$E$1002=$F$2,ROW(البيانات!B$3:B$1002)-ROW(البيانات!B$3)+1)),ROWS(B$3:B136))))</f>
        <v/>
      </c>
      <c r="C136" s="31"/>
      <c r="D136" s="30"/>
    </row>
    <row r="137" spans="2:4" ht="25" x14ac:dyDescent="0.25">
      <c r="B137" s="30" t="str">
        <f t="array" ref="B137">IF(ROWS(B$3:B137)&gt;$G$2,"",INDEX(البيانات!B$3:B$1002,SMALL(IF(البيانات!B$3:B$1002&lt;&gt;"",IF(البيانات!$E$3:$E$1002=$F$2,ROW(البيانات!B$3:B$1002)-ROW(البيانات!B$3)+1)),ROWS(B$3:B137))))</f>
        <v/>
      </c>
      <c r="C137" s="31"/>
      <c r="D137" s="30"/>
    </row>
    <row r="138" spans="2:4" ht="25" x14ac:dyDescent="0.25">
      <c r="B138" s="30" t="str">
        <f t="array" ref="B138">IF(ROWS(B$3:B138)&gt;$G$2,"",INDEX(البيانات!B$3:B$1002,SMALL(IF(البيانات!B$3:B$1002&lt;&gt;"",IF(البيانات!$E$3:$E$1002=$F$2,ROW(البيانات!B$3:B$1002)-ROW(البيانات!B$3)+1)),ROWS(B$3:B138))))</f>
        <v/>
      </c>
      <c r="C138" s="31"/>
      <c r="D138" s="30"/>
    </row>
    <row r="139" spans="2:4" ht="25" x14ac:dyDescent="0.25">
      <c r="B139" s="30" t="str">
        <f t="array" ref="B139">IF(ROWS(B$3:B139)&gt;$G$2,"",INDEX(البيانات!B$3:B$1002,SMALL(IF(البيانات!B$3:B$1002&lt;&gt;"",IF(البيانات!$E$3:$E$1002=$F$2,ROW(البيانات!B$3:B$1002)-ROW(البيانات!B$3)+1)),ROWS(B$3:B139))))</f>
        <v/>
      </c>
      <c r="C139" s="31"/>
      <c r="D139" s="30"/>
    </row>
    <row r="140" spans="2:4" ht="25" x14ac:dyDescent="0.25">
      <c r="B140" s="30" t="str">
        <f t="array" ref="B140">IF(ROWS(B$3:B140)&gt;$G$2,"",INDEX(البيانات!B$3:B$1002,SMALL(IF(البيانات!B$3:B$1002&lt;&gt;"",IF(البيانات!$E$3:$E$1002=$F$2,ROW(البيانات!B$3:B$1002)-ROW(البيانات!B$3)+1)),ROWS(B$3:B140))))</f>
        <v/>
      </c>
      <c r="C140" s="31"/>
      <c r="D140" s="30"/>
    </row>
    <row r="141" spans="2:4" ht="25" x14ac:dyDescent="0.25">
      <c r="B141" s="30" t="str">
        <f t="array" ref="B141">IF(ROWS(B$3:B141)&gt;$G$2,"",INDEX(البيانات!B$3:B$1002,SMALL(IF(البيانات!B$3:B$1002&lt;&gt;"",IF(البيانات!$E$3:$E$1002=$F$2,ROW(البيانات!B$3:B$1002)-ROW(البيانات!B$3)+1)),ROWS(B$3:B141))))</f>
        <v/>
      </c>
      <c r="C141" s="31"/>
      <c r="D141" s="30"/>
    </row>
    <row r="142" spans="2:4" ht="25" x14ac:dyDescent="0.25">
      <c r="B142" s="30" t="str">
        <f t="array" ref="B142">IF(ROWS(B$3:B142)&gt;$G$2,"",INDEX(البيانات!B$3:B$1002,SMALL(IF(البيانات!B$3:B$1002&lt;&gt;"",IF(البيانات!$E$3:$E$1002=$F$2,ROW(البيانات!B$3:B$1002)-ROW(البيانات!B$3)+1)),ROWS(B$3:B142))))</f>
        <v/>
      </c>
      <c r="C142" s="31"/>
      <c r="D142" s="30"/>
    </row>
    <row r="143" spans="2:4" ht="25" x14ac:dyDescent="0.25">
      <c r="B143" s="30" t="str">
        <f t="array" ref="B143">IF(ROWS(B$3:B143)&gt;$G$2,"",INDEX(البيانات!B$3:B$1002,SMALL(IF(البيانات!B$3:B$1002&lt;&gt;"",IF(البيانات!$E$3:$E$1002=$F$2,ROW(البيانات!B$3:B$1002)-ROW(البيانات!B$3)+1)),ROWS(B$3:B143))))</f>
        <v/>
      </c>
      <c r="C143" s="31"/>
      <c r="D143" s="30"/>
    </row>
    <row r="144" spans="2:4" ht="25" x14ac:dyDescent="0.25">
      <c r="B144" s="30" t="str">
        <f t="array" ref="B144">IF(ROWS(B$3:B144)&gt;$G$2,"",INDEX(البيانات!B$3:B$1002,SMALL(IF(البيانات!B$3:B$1002&lt;&gt;"",IF(البيانات!$E$3:$E$1002=$F$2,ROW(البيانات!B$3:B$1002)-ROW(البيانات!B$3)+1)),ROWS(B$3:B144))))</f>
        <v/>
      </c>
      <c r="C144" s="31"/>
      <c r="D144" s="30"/>
    </row>
    <row r="145" spans="2:4" ht="25" x14ac:dyDescent="0.25">
      <c r="B145" s="30" t="str">
        <f t="array" ref="B145">IF(ROWS(B$3:B145)&gt;$G$2,"",INDEX(البيانات!B$3:B$1002,SMALL(IF(البيانات!B$3:B$1002&lt;&gt;"",IF(البيانات!$E$3:$E$1002=$F$2,ROW(البيانات!B$3:B$1002)-ROW(البيانات!B$3)+1)),ROWS(B$3:B145))))</f>
        <v/>
      </c>
      <c r="C145" s="31"/>
      <c r="D145" s="30"/>
    </row>
    <row r="146" spans="2:4" ht="25" x14ac:dyDescent="0.25">
      <c r="B146" s="30" t="str">
        <f t="array" ref="B146">IF(ROWS(B$3:B146)&gt;$G$2,"",INDEX(البيانات!B$3:B$1002,SMALL(IF(البيانات!B$3:B$1002&lt;&gt;"",IF(البيانات!$E$3:$E$1002=$F$2,ROW(البيانات!B$3:B$1002)-ROW(البيانات!B$3)+1)),ROWS(B$3:B146))))</f>
        <v/>
      </c>
      <c r="C146" s="31"/>
      <c r="D146" s="30"/>
    </row>
    <row r="147" spans="2:4" ht="25" x14ac:dyDescent="0.25">
      <c r="B147" s="30" t="str">
        <f t="array" ref="B147">IF(ROWS(B$3:B147)&gt;$G$2,"",INDEX(البيانات!B$3:B$1002,SMALL(IF(البيانات!B$3:B$1002&lt;&gt;"",IF(البيانات!$E$3:$E$1002=$F$2,ROW(البيانات!B$3:B$1002)-ROW(البيانات!B$3)+1)),ROWS(B$3:B147))))</f>
        <v/>
      </c>
      <c r="C147" s="31"/>
      <c r="D147" s="30"/>
    </row>
    <row r="148" spans="2:4" ht="25" x14ac:dyDescent="0.25">
      <c r="B148" s="30" t="str">
        <f t="array" ref="B148">IF(ROWS(B$3:B148)&gt;$G$2,"",INDEX(البيانات!B$3:B$1002,SMALL(IF(البيانات!B$3:B$1002&lt;&gt;"",IF(البيانات!$E$3:$E$1002=$F$2,ROW(البيانات!B$3:B$1002)-ROW(البيانات!B$3)+1)),ROWS(B$3:B148))))</f>
        <v/>
      </c>
      <c r="C148" s="31"/>
      <c r="D148" s="30"/>
    </row>
    <row r="149" spans="2:4" ht="25" x14ac:dyDescent="0.25">
      <c r="B149" s="30" t="str">
        <f t="array" ref="B149">IF(ROWS(B$3:B149)&gt;$G$2,"",INDEX(البيانات!B$3:B$1002,SMALL(IF(البيانات!B$3:B$1002&lt;&gt;"",IF(البيانات!$E$3:$E$1002=$F$2,ROW(البيانات!B$3:B$1002)-ROW(البيانات!B$3)+1)),ROWS(B$3:B149))))</f>
        <v/>
      </c>
      <c r="C149" s="31"/>
      <c r="D149" s="30"/>
    </row>
    <row r="150" spans="2:4" ht="25" x14ac:dyDescent="0.25">
      <c r="B150" s="30" t="str">
        <f t="array" ref="B150">IF(ROWS(B$3:B150)&gt;$G$2,"",INDEX(البيانات!B$3:B$1002,SMALL(IF(البيانات!B$3:B$1002&lt;&gt;"",IF(البيانات!$E$3:$E$1002=$F$2,ROW(البيانات!B$3:B$1002)-ROW(البيانات!B$3)+1)),ROWS(B$3:B150))))</f>
        <v/>
      </c>
      <c r="C150" s="31"/>
      <c r="D150" s="30"/>
    </row>
  </sheetData>
  <conditionalFormatting sqref="B3:D150">
    <cfRule type="expression" dxfId="0" priority="1">
      <formula>$B3&lt;&gt;""</formula>
    </cfRule>
  </conditionalFormatting>
  <dataValidations count="1">
    <dataValidation type="list" allowBlank="1" showInputMessage="1" showErrorMessage="1" sqref="F2">
      <formula1>Far_3</formula1>
    </dataValidation>
  </dataValidations>
  <printOptions horizontalCentered="1" verticalCentered="1"/>
  <pageMargins left="0" right="0.11811023622047245" top="0" bottom="0" header="0.31496062992125984" footer="0.31496062992125984"/>
  <pageSetup paperSize="9" scale="96" fitToHeight="0" orientation="landscape" r:id="rId1"/>
  <headerFooter>
    <oddHeader>&amp;Rمركز ام الكتاب_x000D_رقم المركز/5&amp;Cالامتحانات العامة للدراسة الابتدائية _x000D_ للعام 2015 / 2016 الدور الثاني&amp;L_x000D_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البيانات</vt:lpstr>
      <vt:lpstr>التصفية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الاستاذ / عباس تومان صلال</dc:creator>
  <cp:lastModifiedBy>User</cp:lastModifiedBy>
  <dcterms:created xsi:type="dcterms:W3CDTF">2016-07-29T04:21:54Z</dcterms:created>
  <dcterms:modified xsi:type="dcterms:W3CDTF">2016-07-29T05:17:23Z</dcterms:modified>
</cp:coreProperties>
</file>